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X:\Programma biennale 2021.2022\"/>
    </mc:Choice>
  </mc:AlternateContent>
  <xr:revisionPtr revIDLastSave="0" documentId="13_ncr:1_{2F45B339-BFB2-413F-8E33-890D76F80A43}" xr6:coauthVersionLast="46" xr6:coauthVersionMax="46" xr10:uidLastSave="{00000000-0000-0000-0000-000000000000}"/>
  <bookViews>
    <workbookView xWindow="-120" yWindow="-120" windowWidth="29040" windowHeight="15840"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5" i="1" l="1"/>
  <c r="R9" i="1" l="1"/>
  <c r="R8" i="1"/>
  <c r="R7" i="1"/>
  <c r="R6" i="1"/>
</calcChain>
</file>

<file path=xl/sharedStrings.xml><?xml version="1.0" encoding="utf-8"?>
<sst xmlns="http://schemas.openxmlformats.org/spreadsheetml/2006/main" count="1214" uniqueCount="234">
  <si>
    <t>Descrizione acquisto</t>
  </si>
  <si>
    <t>NO</t>
  </si>
  <si>
    <t>servizi</t>
  </si>
  <si>
    <t>SI</t>
  </si>
  <si>
    <t>Tipologia</t>
  </si>
  <si>
    <t>Rup</t>
  </si>
  <si>
    <t xml:space="preserve">Strano </t>
  </si>
  <si>
    <t>MLPS</t>
  </si>
  <si>
    <t>CPV</t>
  </si>
  <si>
    <t>Codice Unico Intervento - CUI</t>
  </si>
  <si>
    <t>Annualità nella quale si prevede di dare avvio alla procedura di affidamento</t>
  </si>
  <si>
    <t>Codice CUP</t>
  </si>
  <si>
    <t>Acquisto ricompreso nell'importo complessivo di un lavoro o di altra acquisizione presente in programmazione di lavori, forniture e servizi</t>
  </si>
  <si>
    <t>Ambito geografico di esecuzione dell'acquisto</t>
  </si>
  <si>
    <t xml:space="preserve">Lotto Funzionale </t>
  </si>
  <si>
    <t>Settore</t>
  </si>
  <si>
    <t>Livello di priorità</t>
  </si>
  <si>
    <t>Durata del contratto</t>
  </si>
  <si>
    <t>STIMA DEI COSTI DELL'ACQUISTO</t>
  </si>
  <si>
    <t xml:space="preserve">L'acquisto è relativo a nuovo affidamento di contratto in essere </t>
  </si>
  <si>
    <t>CENTRALE DI COMMITTENZA O SOGGETTO AGGREGATORE AL QUALE SI FARA' RICORSO PER L'ESPLETAMENTO DELLA PROCEDURA DI AFFIDAMENTO</t>
  </si>
  <si>
    <t>Acquisto aggiunto o variato a seguito di modifica programma</t>
  </si>
  <si>
    <t>CONSIP S.P.A</t>
  </si>
  <si>
    <t xml:space="preserve">Apporto di capitale privato </t>
  </si>
  <si>
    <t>Costi su annualità successive</t>
  </si>
  <si>
    <t>Totale</t>
  </si>
  <si>
    <t>Secondo anno</t>
  </si>
  <si>
    <t>Primo anno</t>
  </si>
  <si>
    <t xml:space="preserve">Importo </t>
  </si>
  <si>
    <t xml:space="preserve">Codice Ausa </t>
  </si>
  <si>
    <t xml:space="preserve">CUI lavoro o altra acquisizione nel cui importo complessivo l'acquisto è eventualmente ricompreso </t>
  </si>
  <si>
    <t>//</t>
  </si>
  <si>
    <t>priorità massima</t>
  </si>
  <si>
    <t>Deniminazione</t>
  </si>
  <si>
    <t>0000242417</t>
  </si>
  <si>
    <t>0000226120</t>
  </si>
  <si>
    <t>ITI43</t>
  </si>
  <si>
    <t>12</t>
  </si>
  <si>
    <t>Capitolo di Bilancio</t>
  </si>
  <si>
    <t>Manutenzione licenze oracle ULA</t>
  </si>
  <si>
    <t>72510000-3</t>
  </si>
  <si>
    <t>48810000-9</t>
  </si>
  <si>
    <t>72253000-3</t>
  </si>
  <si>
    <t>79140000-7</t>
  </si>
  <si>
    <t>72267000-4</t>
  </si>
  <si>
    <t>Manutenzione software per la gestione avanzata delle PEC</t>
  </si>
  <si>
    <t>50330000-7</t>
  </si>
  <si>
    <t>Fornitura per il rinnovo manutenzione e aggiornamento dell'infrastruttura di sicurezza IPS</t>
  </si>
  <si>
    <t>Servizio di fax server dedicato per il Ministero del Lavoro e delle Politiche Sociali</t>
  </si>
  <si>
    <t>Servizi di Supporto su tecnologia Microsoft Services Premier Support</t>
  </si>
  <si>
    <t>72320000-4</t>
  </si>
  <si>
    <t>Servizi di accesso alla banca dati delle Camere di Commercio Italiane</t>
  </si>
  <si>
    <t>Manutenzione reti LAN</t>
  </si>
  <si>
    <t>72250000-2</t>
  </si>
  <si>
    <t>Servizi specialistici connessi alla suite HR Zucchetti</t>
  </si>
  <si>
    <t>72230000-6</t>
  </si>
  <si>
    <t>S80237250586202100001</t>
  </si>
  <si>
    <t>2021</t>
  </si>
  <si>
    <t>Servizi applicativi per il Ministero del lavoro e delle Politiche Sociali - Variante</t>
  </si>
  <si>
    <t>7821</t>
  </si>
  <si>
    <t>S80237250586202100002</t>
  </si>
  <si>
    <t>Servizi Cloud Computing, di Sicurezza, di realizzazione di Portali e Servizi online e di Cooperazione applicativa per le Pubbliche Amministrazioni. Lotto 3</t>
  </si>
  <si>
    <t>15</t>
  </si>
  <si>
    <t>S80237250586202100003</t>
  </si>
  <si>
    <t>S80237250586202100004</t>
  </si>
  <si>
    <t>S80237250586202100005</t>
  </si>
  <si>
    <t>S80237250586202100006</t>
  </si>
  <si>
    <t xml:space="preserve">72710000-0 </t>
  </si>
  <si>
    <t>S80237250586202100007</t>
  </si>
  <si>
    <t>S80237250586202100008</t>
  </si>
  <si>
    <t>Servizi di supporto specialistico</t>
  </si>
  <si>
    <t>S80237250586202100009</t>
  </si>
  <si>
    <t>Manutenzione rilevatori presenze</t>
  </si>
  <si>
    <t>S80237250586202100011</t>
  </si>
  <si>
    <t>S80237250586202100012</t>
  </si>
  <si>
    <t>S80237250586202100016</t>
  </si>
  <si>
    <t>79950000-8</t>
  </si>
  <si>
    <t>Servizio integrato di assistenza per partecipazione e organizzazione eventi per il MLPS per l'anno 2021</t>
  </si>
  <si>
    <t>F80237250586202100002</t>
  </si>
  <si>
    <t>forniture</t>
  </si>
  <si>
    <t>30210000-4</t>
  </si>
  <si>
    <t>Fornitura di materiale hardware e software per il ripristino del sistema di digital signage presso la sede di via Flavia</t>
  </si>
  <si>
    <t>S80237250586202100017</t>
  </si>
  <si>
    <t>72200000-7</t>
  </si>
  <si>
    <t>Fornitura di servizi Cloud, servizi professionali, servizi di supporto tecnico dei dispositivi hardware Oracle premier support for systems e servizi di supporto all'infrastruttura Oracle hardware e software per i CED del Ministero del Lavoro e delle Politiche Sociali</t>
  </si>
  <si>
    <t>S80237250586202100020</t>
  </si>
  <si>
    <t>72514300-4</t>
  </si>
  <si>
    <t>Servizio di assistenza e manutenzione e servizio di help desk e degli interventi di manutenzione sistemistica dellinfrastruttura Digital Signage e delle Sale di Videoconferenza del Ministero del Lavoro e delle Politiche Sociali</t>
  </si>
  <si>
    <t>S80237250586202100021</t>
  </si>
  <si>
    <t>Aggiornamento infrastruttura Forcepoint del Ministero del Lavoro e delle politiche Sociali</t>
  </si>
  <si>
    <t>72212732-9</t>
  </si>
  <si>
    <t>F80237250586202100003</t>
  </si>
  <si>
    <t>Variante Sdapa acquisizione della fornitura di apparecchiature informatiche per il consolidamento della piattaforma iperconvergente per i CED del Ministero del Lavoro e delle Politiche Sociali</t>
  </si>
  <si>
    <t>S80237250586202100022</t>
  </si>
  <si>
    <t>72220000-3</t>
  </si>
  <si>
    <t>SPC Cloud Lotto 1 - Variazione Piano fabbisogni</t>
  </si>
  <si>
    <t>S80237250586202100023</t>
  </si>
  <si>
    <t>SPC Cloud Lotto 3 - Variazione Piano fabbisogni</t>
  </si>
  <si>
    <t>S80237250586202100024</t>
  </si>
  <si>
    <t>72511000-0</t>
  </si>
  <si>
    <t>SPC Cloud Lotto 4 - variazione Piano fabbisogni</t>
  </si>
  <si>
    <t>S80237250586202100025</t>
  </si>
  <si>
    <t>72600000-6</t>
  </si>
  <si>
    <t>Variante servizi di supporto alla gestione e allo sviluppo delle iniziative digitali</t>
  </si>
  <si>
    <t>S80237250586202100026</t>
  </si>
  <si>
    <t>Abbonamento annuale Leggi d'Italia</t>
  </si>
  <si>
    <t>S80237250586202100031</t>
  </si>
  <si>
    <t>92400000-5</t>
  </si>
  <si>
    <t>Fornitura del servizio di rassegna stampa, rassegna radio, tv e accentratore agenzie, monitoraggio file multimediali e per il servizio di ricezione, monitoraggio memorizzazione, distribuzione e consultazione dei notiziari delle agenzie di stampa e relativi servizi di manutenzione e di assistenza del software necessario per il MLPS</t>
  </si>
  <si>
    <t>F80237250586202100004</t>
  </si>
  <si>
    <t>30232100-5</t>
  </si>
  <si>
    <t>Adesione a Convenzione Consip Apparecchiature Multifunzione 31  noleggio</t>
  </si>
  <si>
    <t>F80237250586202100005</t>
  </si>
  <si>
    <t>48218000-9</t>
  </si>
  <si>
    <t>Variante appalto specifico per lacquisizione della fornitura dellupgrade piattaforma VDI CITRIX e servizi di manutenzione connessi</t>
  </si>
  <si>
    <t>F80237250586202100006</t>
  </si>
  <si>
    <t>Adesione a convenzione Consip. Licenze Software Multibrand</t>
  </si>
  <si>
    <t>F80237250586202100007</t>
  </si>
  <si>
    <t>Trattativa diretta per lacquisizione del rinnovo delle licenze collegate alla piattaforma Tableau</t>
  </si>
  <si>
    <t>S80237250586202100035</t>
  </si>
  <si>
    <t>64210000-1</t>
  </si>
  <si>
    <t>Contratto esecutivo OPA del 16 settembre 2016, per laffidamento dei servizi di connettività del Sistema Pubblico di Connettività (gara SPC2), in esecuzione del contratto quadro stipulato da Consip S.p.A ed Agid, secondo quanto previsto nella gara SPC Connettività - Variazione piano fabbisogni</t>
  </si>
  <si>
    <t>S80237250586202100036</t>
  </si>
  <si>
    <t>Trattativa diretta per laffidamento del servizio di supporto al sistema per la gestione integrata della contabilità economica e finanziaria per le Amministrazioni Centrali dello Stato (SICOGE) e di supporto giuridico al Monitoraggio Grandi Contratti Agid</t>
  </si>
  <si>
    <t>S80237250586202100037</t>
  </si>
  <si>
    <t>S80237250586202100043</t>
  </si>
  <si>
    <t>Servizi di migrazione tecnologica telefonia da Skype for Business a Microsoft Teams</t>
  </si>
  <si>
    <t>Margiotta</t>
  </si>
  <si>
    <t>F80237250586202100008</t>
  </si>
  <si>
    <t>Fornitura licenze Tibco Cloud metadata</t>
  </si>
  <si>
    <t>S80237250586202100053</t>
  </si>
  <si>
    <t>Manutenzione ULA Oracle 2022</t>
  </si>
  <si>
    <t>0,00</t>
  </si>
  <si>
    <t xml:space="preserve">424.809,00 </t>
  </si>
  <si>
    <t>S80237250586202100054</t>
  </si>
  <si>
    <t>Microsoft Premier Support 2022</t>
  </si>
  <si>
    <t>440.550,00</t>
  </si>
  <si>
    <t>S80237250586202100055</t>
  </si>
  <si>
    <t>Servizi di accesso alla banca dati delle Camere di Commercio Italiane 2022</t>
  </si>
  <si>
    <t>102.220,00</t>
  </si>
  <si>
    <t>S80237250586202100056</t>
  </si>
  <si>
    <t>Servizi specialistici connessi alla suite HR Zucchetti 2022</t>
  </si>
  <si>
    <t>96.996,00</t>
  </si>
  <si>
    <t>F80237250586202100009</t>
  </si>
  <si>
    <t>Fornitura di licenze Salesforce e relativi servizi di gestione, manutenzione e parametrazione a supporto della piattaforma di customer service</t>
  </si>
  <si>
    <t>24</t>
  </si>
  <si>
    <t>1.082.955,00</t>
  </si>
  <si>
    <t>F80237250586202100010</t>
  </si>
  <si>
    <t>Fornitura di materiale hardware e software per il ripristino del sistema di digital signage</t>
  </si>
  <si>
    <t>2</t>
  </si>
  <si>
    <t xml:space="preserve">72.000,00 </t>
  </si>
  <si>
    <t>S80237250586202100057</t>
  </si>
  <si>
    <t>Servizio di Accesso alle Banche dati del settore Information and Communication Technology and Innovation (ICT) - Executive Programs Member</t>
  </si>
  <si>
    <t>99.600,00</t>
  </si>
  <si>
    <t>1746</t>
  </si>
  <si>
    <t>S80237250586202100058</t>
  </si>
  <si>
    <t>Servizio di manutenzione dei rilevatori di presenze</t>
  </si>
  <si>
    <t>75.000,00</t>
  </si>
  <si>
    <t>S80237250586202100059</t>
  </si>
  <si>
    <t>ITF65</t>
  </si>
  <si>
    <t>Manutenzione Chiller CED di Reggio Calabria</t>
  </si>
  <si>
    <t>40.001,00</t>
  </si>
  <si>
    <t>S80237250586202100060</t>
  </si>
  <si>
    <t>72710000-0</t>
  </si>
  <si>
    <t>Trattativa diretta manutenzione reti LAN</t>
  </si>
  <si>
    <t>70.000,00</t>
  </si>
  <si>
    <t>S80237250586202100061</t>
  </si>
  <si>
    <t>Fornitura dell'abbonamento al flusso di video notizie dell'Agenzia di stampa video VISTA 2022</t>
  </si>
  <si>
    <t>S80237250586202100062</t>
  </si>
  <si>
    <t>Servizi di supporto specialistico nella programmazione di procedure inerenti la gestione e il funzionamento dei sistemi informatici connessi al PON Inclusione e al PON FEAD</t>
  </si>
  <si>
    <t>138.000,00</t>
  </si>
  <si>
    <t>S80237250586202100063</t>
  </si>
  <si>
    <t>Fornitura per il rinnovo della manutenzione e aggiornamento dell'infrastruttura di WEB Security Gateway</t>
  </si>
  <si>
    <t>137.900,00</t>
  </si>
  <si>
    <t>S80237250586202100064</t>
  </si>
  <si>
    <t>Servizio di supporto specialistico nella gestione delle attività di programmazione e governo di procedure inerenti la gestione e il funzionamento dei servizi informatici</t>
  </si>
  <si>
    <t>138.500,00</t>
  </si>
  <si>
    <t>S80237250586202100065</t>
  </si>
  <si>
    <t>Partecipazione alla manifestazione Time4child</t>
  </si>
  <si>
    <t>1</t>
  </si>
  <si>
    <t>S80237250586202100066</t>
  </si>
  <si>
    <t>ITH31</t>
  </si>
  <si>
    <t>Partecipazione alla manifestazione Job &amp; Orienta</t>
  </si>
  <si>
    <t>55.000,00</t>
  </si>
  <si>
    <t>F80237250586202100011</t>
  </si>
  <si>
    <t>Fornitura di apparecchiature informatiche per il consolidamento della piattaforma iperconvergente per i CED del Ministero del Lavoro e delle Politiche Sociali</t>
  </si>
  <si>
    <t>36</t>
  </si>
  <si>
    <t>1.500.000,00</t>
  </si>
  <si>
    <t>F80237250586202100012</t>
  </si>
  <si>
    <t xml:space="preserve">  48218000-9 </t>
  </si>
  <si>
    <t>S80237250586202100067</t>
  </si>
  <si>
    <t>48220000-6</t>
  </si>
  <si>
    <t>Sistema si assessment sicurezza applicazione Servizi lavoro</t>
  </si>
  <si>
    <t>139.000,00</t>
  </si>
  <si>
    <t>S80237250586202100070</t>
  </si>
  <si>
    <t>64220000-4</t>
  </si>
  <si>
    <t>Affidamento di attività specialistiche per la ideazione e realizzazione di una campagna informativa del Ministero del Lavoro e delle Politiche Sociali</t>
  </si>
  <si>
    <t>100.000,00</t>
  </si>
  <si>
    <t>3111</t>
  </si>
  <si>
    <t>F80237250586202100013</t>
  </si>
  <si>
    <t>Acquisizione licenze Denodo, dei servizi di supporto specialistici connessi e dei servizi di manutenzione</t>
  </si>
  <si>
    <t>65.000,00</t>
  </si>
  <si>
    <t>Appalto specifico indetto dal Ministero del Lavoro e delle Politiche sociali nellambito di ICT SDAPA per lacquisizione della fornitura di una piattaforma web application and API protection denominata waap e di ampliamento ed evoluzione tecnologico della piattaforma in ambito back up per i CED del Ministero del Lavoro e delle Politiche sociali</t>
  </si>
  <si>
    <t>950.000,00</t>
  </si>
  <si>
    <t>S80237250586202100072</t>
  </si>
  <si>
    <t>72210000-0</t>
  </si>
  <si>
    <t>48</t>
  </si>
  <si>
    <t xml:space="preserve">1.274.500,00 </t>
  </si>
  <si>
    <t>3.823.500,00</t>
  </si>
  <si>
    <t xml:space="preserve">5.098.000,00 </t>
  </si>
  <si>
    <t>F80237250586202100014</t>
  </si>
  <si>
    <t>True up licenze Microsoft Enterprise Agreement</t>
  </si>
  <si>
    <t>153.140,40</t>
  </si>
  <si>
    <t>S80237250586202100073</t>
  </si>
  <si>
    <t>64216120-0</t>
  </si>
  <si>
    <t>Adesione a Convenzione Consip - Servizi di posta elettronica ceritficata</t>
  </si>
  <si>
    <t>Adesione ad Accordo quadro - Affidamento di servizi applicativi per il Ministero del Lavoro e delle Poltiche sociali</t>
  </si>
  <si>
    <t>38</t>
  </si>
  <si>
    <t>33.333,34</t>
  </si>
  <si>
    <t>66.666,66</t>
  </si>
  <si>
    <t>S80237250586202100085</t>
  </si>
  <si>
    <t>Fornitura del servizio di Help Desk di primo livello per il Portale HR Presenze Project di Zucchetti S.p.A. presso il Ministero del Lavoro e delle Politiche Sociali</t>
  </si>
  <si>
    <t>132.000,00</t>
  </si>
  <si>
    <t>S80237250586202100086</t>
  </si>
  <si>
    <t>812.500,00</t>
  </si>
  <si>
    <t>1.625.000,00</t>
  </si>
  <si>
    <t>S80237250586202100087</t>
  </si>
  <si>
    <t>79970000-4</t>
  </si>
  <si>
    <t>Diffusione radio, tv, web della campagna informativa del Ministero del Lavoro e delle Politiche Sociali sulla sicurezza sul lavoro</t>
  </si>
  <si>
    <t xml:space="preserve">589.134,00 </t>
  </si>
  <si>
    <t>S80237250586202100088</t>
  </si>
  <si>
    <t>Evento "La cultura del lavoro"</t>
  </si>
  <si>
    <t>40.000,01</t>
  </si>
  <si>
    <t>Procedura aperta ai sensi dellart. 60 del D.lgs. n. 50/2016, in unico lotto, per l'affidamento dei servizi di supporto alla gestione e allo sviluppo delle iniziative digitali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</si>
</sst>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name val="Arial"/>
      <family val="2"/>
    </font>
    <font>
      <b/>
      <sz val="11"/>
      <color theme="1"/>
      <name val="Calibri"/>
      <family val="2"/>
      <scheme val="minor"/>
    </font>
    <font>
      <b/>
      <i/>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41">
    <xf numFmtId="0" fontId="0" fillId="0" borderId="0" xfId="0"/>
    <xf numFmtId="0" fontId="0" fillId="0" borderId="0" xfId="0" applyFont="1"/>
    <xf numFmtId="49" fontId="4" fillId="2" borderId="1" xfId="1" applyNumberFormat="1" applyFont="1"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xf>
    <xf numFmtId="4" fontId="0" fillId="0" borderId="0" xfId="0" applyNumberFormat="1" applyFont="1" applyAlignment="1">
      <alignment horizontal="center"/>
    </xf>
    <xf numFmtId="49" fontId="4" fillId="3" borderId="1" xfId="1" applyNumberFormat="1" applyFont="1" applyFill="1" applyBorder="1" applyAlignment="1" applyProtection="1">
      <alignment horizontal="center" vertical="center" wrapText="1"/>
      <protection locked="0"/>
    </xf>
    <xf numFmtId="0" fontId="0" fillId="3" borderId="0" xfId="0" applyFont="1" applyFill="1"/>
    <xf numFmtId="0" fontId="0" fillId="3" borderId="1" xfId="0" applyFont="1" applyFill="1" applyBorder="1" applyAlignment="1">
      <alignment horizontal="center"/>
    </xf>
    <xf numFmtId="0" fontId="0" fillId="3" borderId="1" xfId="0" applyFont="1" applyFill="1" applyBorder="1" applyAlignment="1">
      <alignment horizontal="center" vertical="center"/>
    </xf>
    <xf numFmtId="4" fontId="0" fillId="3" borderId="1" xfId="0" applyNumberFormat="1" applyFont="1" applyFill="1" applyBorder="1" applyAlignment="1">
      <alignment horizontal="center"/>
    </xf>
    <xf numFmtId="0" fontId="0" fillId="0" borderId="0" xfId="0" applyFont="1" applyFill="1"/>
    <xf numFmtId="0" fontId="0" fillId="3" borderId="1" xfId="0" applyFont="1" applyFill="1" applyBorder="1" applyAlignment="1">
      <alignment horizontal="left"/>
    </xf>
    <xf numFmtId="0" fontId="0" fillId="3" borderId="0" xfId="0" applyFont="1" applyFill="1" applyAlignment="1">
      <alignment horizontal="left"/>
    </xf>
    <xf numFmtId="49" fontId="4" fillId="3" borderId="1" xfId="1" applyNumberFormat="1" applyFont="1" applyFill="1" applyBorder="1" applyAlignment="1" applyProtection="1">
      <alignment horizontal="left" wrapText="1"/>
      <protection locked="0"/>
    </xf>
    <xf numFmtId="49" fontId="4" fillId="3" borderId="1" xfId="1" applyNumberFormat="1" applyFont="1" applyFill="1" applyBorder="1" applyAlignment="1" applyProtection="1">
      <alignment horizontal="center" wrapText="1"/>
      <protection locked="0"/>
    </xf>
    <xf numFmtId="49" fontId="4" fillId="3" borderId="1" xfId="1" applyNumberFormat="1" applyFont="1" applyFill="1" applyBorder="1" applyAlignment="1" applyProtection="1">
      <alignment wrapText="1"/>
      <protection locked="0"/>
    </xf>
    <xf numFmtId="0" fontId="0" fillId="3" borderId="1" xfId="0" applyFont="1" applyFill="1" applyBorder="1" applyAlignment="1">
      <alignment horizontal="left" wrapText="1"/>
    </xf>
    <xf numFmtId="4" fontId="4" fillId="3" borderId="1" xfId="1" applyNumberFormat="1" applyFont="1" applyFill="1" applyBorder="1" applyAlignment="1" applyProtection="1">
      <alignment horizontal="center" wrapText="1"/>
      <protection locked="0"/>
    </xf>
    <xf numFmtId="49" fontId="4" fillId="3" borderId="1" xfId="1" quotePrefix="1" applyNumberFormat="1" applyFont="1" applyFill="1" applyBorder="1" applyAlignment="1" applyProtection="1">
      <alignment wrapText="1"/>
      <protection locked="0"/>
    </xf>
    <xf numFmtId="49" fontId="4" fillId="4" borderId="1" xfId="1" applyNumberFormat="1" applyFont="1" applyFill="1" applyBorder="1" applyAlignment="1" applyProtection="1">
      <alignment horizontal="left" wrapText="1"/>
      <protection locked="0"/>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2"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4" fillId="2" borderId="4" xfId="1" applyNumberFormat="1" applyFont="1" applyFill="1" applyBorder="1" applyAlignment="1" applyProtection="1">
      <alignment horizontal="center" vertical="center" wrapText="1"/>
      <protection locked="0"/>
    </xf>
    <xf numFmtId="4" fontId="4" fillId="2" borderId="5" xfId="1" applyNumberFormat="1" applyFont="1" applyFill="1" applyBorder="1" applyAlignment="1" applyProtection="1">
      <alignment horizontal="center" vertical="center" wrapText="1"/>
      <protection locked="0"/>
    </xf>
    <xf numFmtId="49" fontId="4" fillId="2" borderId="4" xfId="1" applyNumberFormat="1" applyFont="1" applyFill="1" applyBorder="1" applyAlignment="1" applyProtection="1">
      <alignment horizontal="center" vertical="center" wrapText="1"/>
      <protection locked="0"/>
    </xf>
    <xf numFmtId="49" fontId="4" fillId="2" borderId="5" xfId="1" applyNumberFormat="1"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2">
    <cellStyle name="Normale" xfId="0" builtinId="0"/>
    <cellStyle name="Normale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87086</xdr:rowOff>
    </xdr:from>
    <xdr:to>
      <xdr:col>0</xdr:col>
      <xdr:colOff>1388382</xdr:colOff>
      <xdr:row>0</xdr:row>
      <xdr:rowOff>1204686</xdr:rowOff>
    </xdr:to>
    <xdr:pic>
      <xdr:nvPicPr>
        <xdr:cNvPr id="2" name="Immagine 1" descr="Macintosh HD:Users:xedum:Desktop: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942" y="272143"/>
          <a:ext cx="1388382" cy="111760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LI366"/>
  <sheetViews>
    <sheetView tabSelected="1" topLeftCell="A58" zoomScale="70" zoomScaleNormal="70" workbookViewId="0">
      <selection activeCell="J63" sqref="J63"/>
    </sheetView>
  </sheetViews>
  <sheetFormatPr defaultColWidth="8.85546875" defaultRowHeight="15" x14ac:dyDescent="0.25"/>
  <cols>
    <col min="1" max="1" width="28.7109375" style="4" customWidth="1"/>
    <col min="2" max="2" width="17.140625" style="4" customWidth="1"/>
    <col min="3" max="3" width="19.7109375" style="4" customWidth="1"/>
    <col min="4" max="4" width="26.28515625" style="5" customWidth="1"/>
    <col min="5" max="5" width="21.140625" style="1" customWidth="1"/>
    <col min="6" max="6" width="19.7109375" style="1" customWidth="1"/>
    <col min="7" max="7" width="19.7109375" style="4" customWidth="1"/>
    <col min="8" max="8" width="20.140625" style="1" customWidth="1"/>
    <col min="9" max="9" width="13.28515625" style="1" customWidth="1"/>
    <col min="10" max="10" width="43.140625" style="1" bestFit="1" customWidth="1"/>
    <col min="11" max="11" width="19.5703125" style="1" customWidth="1"/>
    <col min="12" max="12" width="18" style="1" customWidth="1"/>
    <col min="13" max="13" width="12.85546875" style="5" customWidth="1"/>
    <col min="14" max="14" width="18.28515625" style="5" customWidth="1"/>
    <col min="15" max="15" width="13.42578125" style="6" bestFit="1" customWidth="1"/>
    <col min="16" max="16" width="16.5703125" style="6" customWidth="1"/>
    <col min="17" max="17" width="14" style="6" customWidth="1"/>
    <col min="18" max="18" width="16.28515625" style="5" customWidth="1"/>
    <col min="19" max="19" width="14" style="1" customWidth="1"/>
    <col min="20" max="20" width="21.85546875" style="1" customWidth="1"/>
    <col min="21" max="21" width="16.5703125" style="1" bestFit="1" customWidth="1"/>
    <col min="22" max="22" width="18.5703125" style="1" customWidth="1"/>
    <col min="23" max="23" width="30.140625" style="4" customWidth="1"/>
    <col min="24" max="24" width="15.5703125" style="4" customWidth="1"/>
    <col min="25" max="16384" width="8.85546875" style="1"/>
  </cols>
  <sheetData>
    <row r="1" spans="1:321" ht="104.25" customHeight="1" x14ac:dyDescent="0.25">
      <c r="A1" s="24"/>
      <c r="B1" s="24"/>
      <c r="C1" s="24"/>
      <c r="D1" s="24"/>
      <c r="E1" s="24"/>
      <c r="F1" s="24"/>
      <c r="G1" s="24"/>
      <c r="H1" s="24"/>
      <c r="I1" s="24"/>
      <c r="J1" s="24"/>
      <c r="K1" s="24"/>
      <c r="L1" s="24"/>
      <c r="M1" s="24"/>
      <c r="N1" s="24"/>
      <c r="O1" s="24"/>
      <c r="P1" s="24"/>
      <c r="Q1" s="24"/>
      <c r="R1" s="24"/>
      <c r="S1" s="24"/>
      <c r="T1" s="24"/>
      <c r="U1" s="24"/>
      <c r="V1" s="24"/>
      <c r="W1" s="24"/>
      <c r="X1" s="24"/>
    </row>
    <row r="2" spans="1:321" ht="104.25" customHeight="1" x14ac:dyDescent="0.25">
      <c r="A2" s="22" t="s">
        <v>9</v>
      </c>
      <c r="B2" s="22" t="s">
        <v>10</v>
      </c>
      <c r="C2" s="22" t="s">
        <v>11</v>
      </c>
      <c r="D2" s="22" t="s">
        <v>12</v>
      </c>
      <c r="E2" s="22" t="s">
        <v>30</v>
      </c>
      <c r="F2" s="22" t="s">
        <v>14</v>
      </c>
      <c r="G2" s="22" t="s">
        <v>13</v>
      </c>
      <c r="H2" s="22" t="s">
        <v>15</v>
      </c>
      <c r="I2" s="22" t="s">
        <v>8</v>
      </c>
      <c r="J2" s="22" t="s">
        <v>0</v>
      </c>
      <c r="K2" s="22" t="s">
        <v>16</v>
      </c>
      <c r="L2" s="23" t="s">
        <v>5</v>
      </c>
      <c r="M2" s="23" t="s">
        <v>17</v>
      </c>
      <c r="N2" s="23" t="s">
        <v>19</v>
      </c>
      <c r="O2" s="32" t="s">
        <v>18</v>
      </c>
      <c r="P2" s="33"/>
      <c r="Q2" s="33"/>
      <c r="R2" s="33"/>
      <c r="S2" s="33"/>
      <c r="T2" s="34"/>
      <c r="U2" s="28" t="s">
        <v>20</v>
      </c>
      <c r="V2" s="29"/>
      <c r="W2" s="23" t="s">
        <v>21</v>
      </c>
      <c r="X2" s="25" t="s">
        <v>38</v>
      </c>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row>
    <row r="3" spans="1:321" x14ac:dyDescent="0.25">
      <c r="A3" s="22"/>
      <c r="B3" s="22"/>
      <c r="C3" s="22"/>
      <c r="D3" s="22"/>
      <c r="E3" s="22"/>
      <c r="F3" s="22"/>
      <c r="G3" s="22"/>
      <c r="H3" s="22"/>
      <c r="I3" s="22"/>
      <c r="J3" s="22"/>
      <c r="K3" s="22"/>
      <c r="L3" s="23"/>
      <c r="M3" s="23"/>
      <c r="N3" s="23"/>
      <c r="O3" s="35" t="s">
        <v>27</v>
      </c>
      <c r="P3" s="35" t="s">
        <v>26</v>
      </c>
      <c r="Q3" s="35" t="s">
        <v>24</v>
      </c>
      <c r="R3" s="37" t="s">
        <v>25</v>
      </c>
      <c r="S3" s="39" t="s">
        <v>23</v>
      </c>
      <c r="T3" s="40"/>
      <c r="U3" s="30"/>
      <c r="V3" s="31"/>
      <c r="W3" s="23"/>
      <c r="X3" s="26"/>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row>
    <row r="4" spans="1:321" ht="27.6" customHeight="1" x14ac:dyDescent="0.25">
      <c r="A4" s="22"/>
      <c r="B4" s="22"/>
      <c r="C4" s="22"/>
      <c r="D4" s="22"/>
      <c r="E4" s="22"/>
      <c r="F4" s="22"/>
      <c r="G4" s="22"/>
      <c r="H4" s="22"/>
      <c r="I4" s="22"/>
      <c r="J4" s="22"/>
      <c r="K4" s="22"/>
      <c r="L4" s="23"/>
      <c r="M4" s="23"/>
      <c r="N4" s="23"/>
      <c r="O4" s="36"/>
      <c r="P4" s="36"/>
      <c r="Q4" s="36"/>
      <c r="R4" s="38"/>
      <c r="S4" s="2" t="s">
        <v>28</v>
      </c>
      <c r="T4" s="2" t="s">
        <v>4</v>
      </c>
      <c r="U4" s="3" t="s">
        <v>29</v>
      </c>
      <c r="V4" s="3" t="s">
        <v>33</v>
      </c>
      <c r="W4" s="23"/>
      <c r="X4" s="27"/>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row>
    <row r="5" spans="1:321" s="8" customFormat="1" ht="83.25" customHeight="1" x14ac:dyDescent="0.25">
      <c r="A5" s="13" t="s">
        <v>56</v>
      </c>
      <c r="B5" s="16" t="s">
        <v>57</v>
      </c>
      <c r="C5" s="16" t="s">
        <v>1</v>
      </c>
      <c r="D5" s="16" t="s">
        <v>1</v>
      </c>
      <c r="E5" s="16" t="s">
        <v>1</v>
      </c>
      <c r="F5" s="16" t="s">
        <v>1</v>
      </c>
      <c r="G5" s="16" t="s">
        <v>36</v>
      </c>
      <c r="H5" s="16" t="s">
        <v>2</v>
      </c>
      <c r="I5" s="16" t="s">
        <v>53</v>
      </c>
      <c r="J5" s="15" t="s">
        <v>58</v>
      </c>
      <c r="K5" s="17" t="s">
        <v>32</v>
      </c>
      <c r="L5" s="17" t="s">
        <v>6</v>
      </c>
      <c r="M5" s="16" t="s">
        <v>37</v>
      </c>
      <c r="N5" s="16" t="s">
        <v>1</v>
      </c>
      <c r="O5" s="19">
        <v>385176</v>
      </c>
      <c r="P5" s="19">
        <v>0</v>
      </c>
      <c r="Q5" s="19">
        <v>0</v>
      </c>
      <c r="R5" s="19">
        <v>385176</v>
      </c>
      <c r="S5" s="7" t="s">
        <v>31</v>
      </c>
      <c r="T5" s="7" t="s">
        <v>31</v>
      </c>
      <c r="U5" s="17" t="s">
        <v>34</v>
      </c>
      <c r="V5" s="17" t="s">
        <v>7</v>
      </c>
      <c r="W5" s="16" t="s">
        <v>1</v>
      </c>
      <c r="X5" s="7" t="s">
        <v>59</v>
      </c>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row>
    <row r="6" spans="1:321" s="8" customFormat="1" ht="84" customHeight="1" x14ac:dyDescent="0.25">
      <c r="A6" s="13" t="s">
        <v>60</v>
      </c>
      <c r="B6" s="16" t="s">
        <v>57</v>
      </c>
      <c r="C6" s="16" t="s">
        <v>1</v>
      </c>
      <c r="D6" s="16" t="s">
        <v>1</v>
      </c>
      <c r="E6" s="16" t="s">
        <v>1</v>
      </c>
      <c r="F6" s="16" t="s">
        <v>1</v>
      </c>
      <c r="G6" s="16" t="s">
        <v>36</v>
      </c>
      <c r="H6" s="16" t="s">
        <v>2</v>
      </c>
      <c r="I6" s="9" t="s">
        <v>55</v>
      </c>
      <c r="J6" s="18" t="s">
        <v>61</v>
      </c>
      <c r="K6" s="17" t="s">
        <v>32</v>
      </c>
      <c r="L6" s="17" t="s">
        <v>6</v>
      </c>
      <c r="M6" s="16" t="s">
        <v>62</v>
      </c>
      <c r="N6" s="16" t="s">
        <v>3</v>
      </c>
      <c r="O6" s="19">
        <v>970905</v>
      </c>
      <c r="P6" s="19">
        <v>529087.5</v>
      </c>
      <c r="Q6" s="19">
        <v>0</v>
      </c>
      <c r="R6" s="19">
        <f>SUM(O6:Q6)</f>
        <v>1499992.5</v>
      </c>
      <c r="S6" s="7" t="s">
        <v>31</v>
      </c>
      <c r="T6" s="7" t="s">
        <v>31</v>
      </c>
      <c r="U6" s="17" t="s">
        <v>34</v>
      </c>
      <c r="V6" s="17" t="s">
        <v>7</v>
      </c>
      <c r="W6" s="16" t="s">
        <v>1</v>
      </c>
      <c r="X6" s="7" t="s">
        <v>59</v>
      </c>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c r="JG6" s="12"/>
      <c r="JH6" s="12"/>
      <c r="JI6" s="12"/>
      <c r="JJ6" s="12"/>
      <c r="JK6" s="12"/>
      <c r="JL6" s="12"/>
      <c r="JM6" s="12"/>
      <c r="JN6" s="12"/>
      <c r="JO6" s="12"/>
      <c r="JP6" s="12"/>
      <c r="JQ6" s="12"/>
      <c r="JR6" s="12"/>
      <c r="JS6" s="12"/>
      <c r="JT6" s="12"/>
      <c r="JU6" s="12"/>
      <c r="JV6" s="12"/>
      <c r="JW6" s="12"/>
      <c r="JX6" s="12"/>
      <c r="JY6" s="12"/>
      <c r="JZ6" s="12"/>
      <c r="KA6" s="12"/>
      <c r="KB6" s="12"/>
      <c r="KC6" s="12"/>
      <c r="KD6" s="12"/>
      <c r="KE6" s="12"/>
      <c r="KF6" s="12"/>
      <c r="KG6" s="12"/>
      <c r="KH6" s="12"/>
      <c r="KI6" s="12"/>
      <c r="KJ6" s="12"/>
      <c r="KK6" s="12"/>
      <c r="KL6" s="12"/>
      <c r="KM6" s="12"/>
      <c r="KN6" s="12"/>
      <c r="KO6" s="12"/>
      <c r="KP6" s="12"/>
      <c r="KQ6" s="12"/>
      <c r="KR6" s="12"/>
      <c r="KS6" s="12"/>
      <c r="KT6" s="12"/>
      <c r="KU6" s="12"/>
      <c r="KV6" s="12"/>
      <c r="KW6" s="12"/>
      <c r="KX6" s="12"/>
      <c r="KY6" s="12"/>
      <c r="KZ6" s="12"/>
      <c r="LA6" s="12"/>
      <c r="LB6" s="12"/>
      <c r="LC6" s="12"/>
      <c r="LD6" s="12"/>
      <c r="LE6" s="12"/>
      <c r="LF6" s="12"/>
      <c r="LG6" s="12"/>
      <c r="LH6" s="12"/>
      <c r="LI6" s="12"/>
    </row>
    <row r="7" spans="1:321" s="8" customFormat="1" ht="84" customHeight="1" x14ac:dyDescent="0.25">
      <c r="A7" s="13" t="s">
        <v>63</v>
      </c>
      <c r="B7" s="9">
        <v>2021</v>
      </c>
      <c r="C7" s="16" t="s">
        <v>1</v>
      </c>
      <c r="D7" s="16" t="s">
        <v>1</v>
      </c>
      <c r="E7" s="16" t="s">
        <v>1</v>
      </c>
      <c r="F7" s="16" t="s">
        <v>1</v>
      </c>
      <c r="G7" s="16" t="s">
        <v>36</v>
      </c>
      <c r="H7" s="16" t="s">
        <v>2</v>
      </c>
      <c r="I7" s="9" t="s">
        <v>50</v>
      </c>
      <c r="J7" s="18" t="s">
        <v>51</v>
      </c>
      <c r="K7" s="17" t="s">
        <v>32</v>
      </c>
      <c r="L7" s="17" t="s">
        <v>6</v>
      </c>
      <c r="M7" s="9">
        <v>12</v>
      </c>
      <c r="N7" s="9" t="s">
        <v>1</v>
      </c>
      <c r="O7" s="19">
        <v>0</v>
      </c>
      <c r="P7" s="19">
        <v>92220</v>
      </c>
      <c r="Q7" s="19">
        <v>0</v>
      </c>
      <c r="R7" s="19">
        <f>SUM(O7:Q7)</f>
        <v>92220</v>
      </c>
      <c r="S7" s="7" t="s">
        <v>31</v>
      </c>
      <c r="T7" s="7" t="s">
        <v>31</v>
      </c>
      <c r="U7" s="17" t="s">
        <v>34</v>
      </c>
      <c r="V7" s="17" t="s">
        <v>7</v>
      </c>
      <c r="W7" s="16" t="s">
        <v>1</v>
      </c>
      <c r="X7" s="10">
        <v>1746</v>
      </c>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row>
    <row r="8" spans="1:321" s="8" customFormat="1" ht="83.25" customHeight="1" x14ac:dyDescent="0.25">
      <c r="A8" s="14" t="s">
        <v>64</v>
      </c>
      <c r="B8" s="9">
        <v>2021</v>
      </c>
      <c r="C8" s="16" t="s">
        <v>1</v>
      </c>
      <c r="D8" s="16" t="s">
        <v>1</v>
      </c>
      <c r="E8" s="16" t="s">
        <v>1</v>
      </c>
      <c r="F8" s="16" t="s">
        <v>1</v>
      </c>
      <c r="G8" s="16" t="s">
        <v>36</v>
      </c>
      <c r="H8" s="16" t="s">
        <v>2</v>
      </c>
      <c r="I8" s="9" t="s">
        <v>40</v>
      </c>
      <c r="J8" s="18" t="s">
        <v>49</v>
      </c>
      <c r="K8" s="17" t="s">
        <v>32</v>
      </c>
      <c r="L8" s="17" t="s">
        <v>6</v>
      </c>
      <c r="M8" s="9">
        <v>12</v>
      </c>
      <c r="N8" s="9" t="s">
        <v>1</v>
      </c>
      <c r="O8" s="11">
        <v>0</v>
      </c>
      <c r="P8" s="11">
        <v>431640</v>
      </c>
      <c r="Q8" s="11">
        <v>0</v>
      </c>
      <c r="R8" s="11">
        <f>SUM(O8:Q8)</f>
        <v>431640</v>
      </c>
      <c r="S8" s="7" t="s">
        <v>31</v>
      </c>
      <c r="T8" s="7" t="s">
        <v>31</v>
      </c>
      <c r="U8" s="17" t="s">
        <v>34</v>
      </c>
      <c r="V8" s="17" t="s">
        <v>7</v>
      </c>
      <c r="W8" s="16" t="s">
        <v>1</v>
      </c>
      <c r="X8" s="10">
        <v>1746</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row>
    <row r="9" spans="1:321" s="8" customFormat="1" ht="84" customHeight="1" x14ac:dyDescent="0.25">
      <c r="A9" s="13" t="s">
        <v>65</v>
      </c>
      <c r="B9" s="9">
        <v>2021</v>
      </c>
      <c r="C9" s="16" t="s">
        <v>1</v>
      </c>
      <c r="D9" s="16" t="s">
        <v>1</v>
      </c>
      <c r="E9" s="16" t="s">
        <v>1</v>
      </c>
      <c r="F9" s="16" t="s">
        <v>1</v>
      </c>
      <c r="G9" s="16" t="s">
        <v>36</v>
      </c>
      <c r="H9" s="16" t="s">
        <v>2</v>
      </c>
      <c r="I9" s="9" t="s">
        <v>41</v>
      </c>
      <c r="J9" s="18" t="s">
        <v>48</v>
      </c>
      <c r="K9" s="17" t="s">
        <v>32</v>
      </c>
      <c r="L9" s="17" t="s">
        <v>6</v>
      </c>
      <c r="M9" s="9">
        <v>12</v>
      </c>
      <c r="N9" s="9" t="s">
        <v>1</v>
      </c>
      <c r="O9" s="11">
        <v>0</v>
      </c>
      <c r="P9" s="11">
        <v>100000</v>
      </c>
      <c r="Q9" s="11">
        <v>0</v>
      </c>
      <c r="R9" s="11">
        <f>SUM(O9:Q9)</f>
        <v>100000</v>
      </c>
      <c r="S9" s="7" t="s">
        <v>31</v>
      </c>
      <c r="T9" s="7" t="s">
        <v>31</v>
      </c>
      <c r="U9" s="17" t="s">
        <v>34</v>
      </c>
      <c r="V9" s="17" t="s">
        <v>7</v>
      </c>
      <c r="W9" s="16" t="s">
        <v>1</v>
      </c>
      <c r="X9" s="10">
        <v>1746</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row>
    <row r="10" spans="1:321" s="8" customFormat="1" ht="84" customHeight="1" x14ac:dyDescent="0.25">
      <c r="A10" s="13" t="s">
        <v>66</v>
      </c>
      <c r="B10" s="9">
        <v>2021</v>
      </c>
      <c r="C10" s="16" t="s">
        <v>1</v>
      </c>
      <c r="D10" s="16" t="s">
        <v>1</v>
      </c>
      <c r="E10" s="16" t="s">
        <v>1</v>
      </c>
      <c r="F10" s="16" t="s">
        <v>1</v>
      </c>
      <c r="G10" s="9" t="s">
        <v>36</v>
      </c>
      <c r="H10" s="16" t="s">
        <v>2</v>
      </c>
      <c r="I10" s="9" t="s">
        <v>67</v>
      </c>
      <c r="J10" s="13" t="s">
        <v>52</v>
      </c>
      <c r="K10" s="17" t="s">
        <v>32</v>
      </c>
      <c r="L10" s="17" t="s">
        <v>6</v>
      </c>
      <c r="M10" s="9">
        <v>12</v>
      </c>
      <c r="N10" s="9" t="s">
        <v>1</v>
      </c>
      <c r="O10" s="11">
        <v>0</v>
      </c>
      <c r="P10" s="11">
        <v>70000</v>
      </c>
      <c r="Q10" s="11">
        <v>0</v>
      </c>
      <c r="R10" s="11">
        <v>70000</v>
      </c>
      <c r="S10" s="7" t="s">
        <v>31</v>
      </c>
      <c r="T10" s="7" t="s">
        <v>31</v>
      </c>
      <c r="U10" s="20" t="s">
        <v>35</v>
      </c>
      <c r="V10" s="17" t="s">
        <v>22</v>
      </c>
      <c r="W10" s="16" t="s">
        <v>1</v>
      </c>
      <c r="X10" s="10">
        <v>1746</v>
      </c>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row>
    <row r="11" spans="1:321" s="8" customFormat="1" ht="84" customHeight="1" x14ac:dyDescent="0.25">
      <c r="A11" s="15" t="s">
        <v>68</v>
      </c>
      <c r="B11" s="9">
        <v>2021</v>
      </c>
      <c r="C11" s="16" t="s">
        <v>1</v>
      </c>
      <c r="D11" s="16" t="s">
        <v>1</v>
      </c>
      <c r="E11" s="16" t="s">
        <v>1</v>
      </c>
      <c r="F11" s="16" t="s">
        <v>1</v>
      </c>
      <c r="G11" s="9" t="s">
        <v>36</v>
      </c>
      <c r="H11" s="16" t="s">
        <v>2</v>
      </c>
      <c r="I11" s="9" t="s">
        <v>42</v>
      </c>
      <c r="J11" s="13" t="s">
        <v>39</v>
      </c>
      <c r="K11" s="17" t="s">
        <v>32</v>
      </c>
      <c r="L11" s="17" t="s">
        <v>6</v>
      </c>
      <c r="M11" s="9">
        <v>12</v>
      </c>
      <c r="N11" s="9" t="s">
        <v>1</v>
      </c>
      <c r="O11" s="11">
        <v>0</v>
      </c>
      <c r="P11" s="11">
        <v>424809</v>
      </c>
      <c r="Q11" s="11">
        <v>0</v>
      </c>
      <c r="R11" s="11">
        <v>424809</v>
      </c>
      <c r="S11" s="7" t="s">
        <v>31</v>
      </c>
      <c r="T11" s="7" t="s">
        <v>31</v>
      </c>
      <c r="U11" s="17" t="s">
        <v>34</v>
      </c>
      <c r="V11" s="17" t="s">
        <v>7</v>
      </c>
      <c r="W11" s="16" t="s">
        <v>1</v>
      </c>
      <c r="X11" s="10">
        <v>1746</v>
      </c>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row>
    <row r="12" spans="1:321" s="8" customFormat="1" ht="84" customHeight="1" x14ac:dyDescent="0.25">
      <c r="A12" s="15" t="s">
        <v>69</v>
      </c>
      <c r="B12" s="9">
        <v>2021</v>
      </c>
      <c r="C12" s="16" t="s">
        <v>1</v>
      </c>
      <c r="D12" s="16" t="s">
        <v>1</v>
      </c>
      <c r="E12" s="16" t="s">
        <v>1</v>
      </c>
      <c r="F12" s="16" t="s">
        <v>1</v>
      </c>
      <c r="G12" s="9" t="s">
        <v>36</v>
      </c>
      <c r="H12" s="16" t="s">
        <v>2</v>
      </c>
      <c r="I12" s="9" t="s">
        <v>43</v>
      </c>
      <c r="J12" s="13" t="s">
        <v>70</v>
      </c>
      <c r="K12" s="17" t="s">
        <v>32</v>
      </c>
      <c r="L12" s="17" t="s">
        <v>6</v>
      </c>
      <c r="M12" s="9">
        <v>12</v>
      </c>
      <c r="N12" s="9" t="s">
        <v>1</v>
      </c>
      <c r="O12" s="11">
        <v>0</v>
      </c>
      <c r="P12" s="11">
        <v>160000</v>
      </c>
      <c r="Q12" s="11">
        <v>0</v>
      </c>
      <c r="R12" s="11">
        <v>160000</v>
      </c>
      <c r="S12" s="7" t="s">
        <v>31</v>
      </c>
      <c r="T12" s="7" t="s">
        <v>31</v>
      </c>
      <c r="U12" s="20" t="s">
        <v>35</v>
      </c>
      <c r="V12" s="17" t="s">
        <v>22</v>
      </c>
      <c r="W12" s="16" t="s">
        <v>1</v>
      </c>
      <c r="X12" s="10">
        <v>1746</v>
      </c>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row>
    <row r="13" spans="1:321" s="8" customFormat="1" ht="83.25" customHeight="1" x14ac:dyDescent="0.25">
      <c r="A13" s="15" t="s">
        <v>71</v>
      </c>
      <c r="B13" s="9">
        <v>2021</v>
      </c>
      <c r="C13" s="16" t="s">
        <v>1</v>
      </c>
      <c r="D13" s="16" t="s">
        <v>1</v>
      </c>
      <c r="E13" s="16" t="s">
        <v>1</v>
      </c>
      <c r="F13" s="16" t="s">
        <v>1</v>
      </c>
      <c r="G13" s="9" t="s">
        <v>36</v>
      </c>
      <c r="H13" s="16" t="s">
        <v>2</v>
      </c>
      <c r="I13" s="9" t="s">
        <v>53</v>
      </c>
      <c r="J13" s="13" t="s">
        <v>72</v>
      </c>
      <c r="K13" s="17" t="s">
        <v>32</v>
      </c>
      <c r="L13" s="17" t="s">
        <v>6</v>
      </c>
      <c r="M13" s="9">
        <v>12</v>
      </c>
      <c r="N13" s="9" t="s">
        <v>1</v>
      </c>
      <c r="O13" s="11">
        <v>0</v>
      </c>
      <c r="P13" s="11">
        <v>46116</v>
      </c>
      <c r="Q13" s="11">
        <v>0</v>
      </c>
      <c r="R13" s="11">
        <v>46116</v>
      </c>
      <c r="S13" s="7" t="s">
        <v>31</v>
      </c>
      <c r="T13" s="7" t="s">
        <v>31</v>
      </c>
      <c r="U13" s="20" t="s">
        <v>35</v>
      </c>
      <c r="V13" s="17" t="s">
        <v>22</v>
      </c>
      <c r="W13" s="16" t="s">
        <v>1</v>
      </c>
      <c r="X13" s="10">
        <v>1746</v>
      </c>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row>
    <row r="14" spans="1:321" s="8" customFormat="1" ht="83.25" customHeight="1" x14ac:dyDescent="0.25">
      <c r="A14" s="15" t="s">
        <v>73</v>
      </c>
      <c r="B14" s="9">
        <v>2021</v>
      </c>
      <c r="C14" s="16" t="s">
        <v>1</v>
      </c>
      <c r="D14" s="16" t="s">
        <v>1</v>
      </c>
      <c r="E14" s="16" t="s">
        <v>1</v>
      </c>
      <c r="F14" s="16" t="s">
        <v>1</v>
      </c>
      <c r="G14" s="9" t="s">
        <v>36</v>
      </c>
      <c r="H14" s="16" t="s">
        <v>2</v>
      </c>
      <c r="I14" s="9" t="s">
        <v>46</v>
      </c>
      <c r="J14" s="18" t="s">
        <v>47</v>
      </c>
      <c r="K14" s="17" t="s">
        <v>32</v>
      </c>
      <c r="L14" s="17" t="s">
        <v>6</v>
      </c>
      <c r="M14" s="9">
        <v>12</v>
      </c>
      <c r="N14" s="9" t="s">
        <v>1</v>
      </c>
      <c r="O14" s="11">
        <v>114061</v>
      </c>
      <c r="P14" s="11">
        <v>0</v>
      </c>
      <c r="Q14" s="11">
        <v>0</v>
      </c>
      <c r="R14" s="11">
        <v>114061</v>
      </c>
      <c r="S14" s="7" t="s">
        <v>31</v>
      </c>
      <c r="T14" s="7" t="s">
        <v>31</v>
      </c>
      <c r="U14" s="20" t="s">
        <v>35</v>
      </c>
      <c r="V14" s="17" t="s">
        <v>22</v>
      </c>
      <c r="W14" s="16" t="s">
        <v>1</v>
      </c>
      <c r="X14" s="10">
        <v>1746</v>
      </c>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row>
    <row r="15" spans="1:321" s="8" customFormat="1" ht="83.25" customHeight="1" x14ac:dyDescent="0.25">
      <c r="A15" s="15" t="s">
        <v>74</v>
      </c>
      <c r="B15" s="9">
        <v>2021</v>
      </c>
      <c r="C15" s="16" t="s">
        <v>1</v>
      </c>
      <c r="D15" s="16" t="s">
        <v>1</v>
      </c>
      <c r="E15" s="16" t="s">
        <v>1</v>
      </c>
      <c r="F15" s="16" t="s">
        <v>1</v>
      </c>
      <c r="G15" s="9" t="s">
        <v>36</v>
      </c>
      <c r="H15" s="16" t="s">
        <v>2</v>
      </c>
      <c r="I15" s="9" t="s">
        <v>40</v>
      </c>
      <c r="J15" s="18" t="s">
        <v>54</v>
      </c>
      <c r="K15" s="17" t="s">
        <v>32</v>
      </c>
      <c r="L15" s="17" t="s">
        <v>6</v>
      </c>
      <c r="M15" s="9">
        <v>12</v>
      </c>
      <c r="N15" s="9" t="s">
        <v>1</v>
      </c>
      <c r="O15" s="11">
        <v>0</v>
      </c>
      <c r="P15" s="11">
        <v>100000</v>
      </c>
      <c r="Q15" s="11">
        <v>0</v>
      </c>
      <c r="R15" s="11">
        <f t="shared" ref="R15" si="0">SUM(O15:Q15)</f>
        <v>100000</v>
      </c>
      <c r="S15" s="7" t="s">
        <v>31</v>
      </c>
      <c r="T15" s="7" t="s">
        <v>31</v>
      </c>
      <c r="U15" s="17" t="s">
        <v>34</v>
      </c>
      <c r="V15" s="17" t="s">
        <v>7</v>
      </c>
      <c r="W15" s="16" t="s">
        <v>1</v>
      </c>
      <c r="X15" s="10">
        <v>1746</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row>
    <row r="16" spans="1:321" ht="84" customHeight="1" x14ac:dyDescent="0.25">
      <c r="A16" s="15" t="s">
        <v>75</v>
      </c>
      <c r="B16" s="9">
        <v>2021</v>
      </c>
      <c r="C16" s="16" t="s">
        <v>1</v>
      </c>
      <c r="D16" s="16" t="s">
        <v>1</v>
      </c>
      <c r="E16" s="16" t="s">
        <v>1</v>
      </c>
      <c r="F16" s="16" t="s">
        <v>1</v>
      </c>
      <c r="G16" s="9" t="s">
        <v>36</v>
      </c>
      <c r="H16" s="16" t="s">
        <v>2</v>
      </c>
      <c r="I16" s="9" t="s">
        <v>76</v>
      </c>
      <c r="J16" s="18" t="s">
        <v>77</v>
      </c>
      <c r="K16" s="17" t="s">
        <v>32</v>
      </c>
      <c r="L16" s="17" t="s">
        <v>6</v>
      </c>
      <c r="M16" s="9">
        <v>12</v>
      </c>
      <c r="N16" s="9" t="s">
        <v>1</v>
      </c>
      <c r="O16" s="11">
        <v>74000</v>
      </c>
      <c r="P16" s="11">
        <v>0</v>
      </c>
      <c r="Q16" s="11">
        <v>0</v>
      </c>
      <c r="R16" s="11">
        <v>74000</v>
      </c>
      <c r="S16" s="7" t="s">
        <v>31</v>
      </c>
      <c r="T16" s="7" t="s">
        <v>31</v>
      </c>
      <c r="U16" s="20" t="s">
        <v>35</v>
      </c>
      <c r="V16" s="17" t="s">
        <v>22</v>
      </c>
      <c r="W16" s="16" t="s">
        <v>1</v>
      </c>
      <c r="X16" s="10">
        <v>3111</v>
      </c>
    </row>
    <row r="17" spans="1:24" ht="84" customHeight="1" x14ac:dyDescent="0.25">
      <c r="A17" s="15" t="s">
        <v>78</v>
      </c>
      <c r="B17" s="9">
        <v>2021</v>
      </c>
      <c r="C17" s="16" t="s">
        <v>1</v>
      </c>
      <c r="D17" s="16" t="s">
        <v>1</v>
      </c>
      <c r="E17" s="16" t="s">
        <v>1</v>
      </c>
      <c r="F17" s="16" t="s">
        <v>1</v>
      </c>
      <c r="G17" s="9" t="s">
        <v>36</v>
      </c>
      <c r="H17" s="16" t="s">
        <v>79</v>
      </c>
      <c r="I17" s="9" t="s">
        <v>80</v>
      </c>
      <c r="J17" s="18" t="s">
        <v>81</v>
      </c>
      <c r="K17" s="17" t="s">
        <v>32</v>
      </c>
      <c r="L17" s="17" t="s">
        <v>6</v>
      </c>
      <c r="M17" s="9">
        <v>6</v>
      </c>
      <c r="N17" s="9" t="s">
        <v>1</v>
      </c>
      <c r="O17" s="11">
        <v>74000</v>
      </c>
      <c r="P17" s="11">
        <v>0</v>
      </c>
      <c r="Q17" s="11">
        <v>0</v>
      </c>
      <c r="R17" s="11">
        <v>74000</v>
      </c>
      <c r="S17" s="7" t="s">
        <v>31</v>
      </c>
      <c r="T17" s="7" t="s">
        <v>31</v>
      </c>
      <c r="U17" s="20" t="s">
        <v>35</v>
      </c>
      <c r="V17" s="17" t="s">
        <v>22</v>
      </c>
      <c r="W17" s="16" t="s">
        <v>1</v>
      </c>
      <c r="X17" s="10">
        <v>7821</v>
      </c>
    </row>
    <row r="18" spans="1:24" ht="105" x14ac:dyDescent="0.25">
      <c r="A18" s="15" t="s">
        <v>82</v>
      </c>
      <c r="B18" s="9">
        <v>2021</v>
      </c>
      <c r="C18" s="16" t="s">
        <v>1</v>
      </c>
      <c r="D18" s="16" t="s">
        <v>1</v>
      </c>
      <c r="E18" s="16" t="s">
        <v>1</v>
      </c>
      <c r="F18" s="16" t="s">
        <v>1</v>
      </c>
      <c r="G18" s="9" t="s">
        <v>36</v>
      </c>
      <c r="H18" s="16" t="s">
        <v>2</v>
      </c>
      <c r="I18" s="9" t="s">
        <v>83</v>
      </c>
      <c r="J18" s="18" t="s">
        <v>84</v>
      </c>
      <c r="K18" s="17" t="s">
        <v>32</v>
      </c>
      <c r="L18" s="17" t="s">
        <v>6</v>
      </c>
      <c r="M18" s="9">
        <v>12</v>
      </c>
      <c r="N18" s="9" t="s">
        <v>1</v>
      </c>
      <c r="O18" s="11">
        <v>660000</v>
      </c>
      <c r="P18" s="11">
        <v>660000</v>
      </c>
      <c r="Q18" s="11">
        <v>0</v>
      </c>
      <c r="R18" s="11">
        <v>1320000</v>
      </c>
      <c r="S18" s="7" t="s">
        <v>31</v>
      </c>
      <c r="T18" s="7" t="s">
        <v>31</v>
      </c>
      <c r="U18" s="17" t="s">
        <v>34</v>
      </c>
      <c r="V18" s="17" t="s">
        <v>7</v>
      </c>
      <c r="W18" s="16" t="s">
        <v>1</v>
      </c>
      <c r="X18" s="10">
        <v>1746</v>
      </c>
    </row>
    <row r="19" spans="1:24" ht="90" x14ac:dyDescent="0.25">
      <c r="A19" s="15" t="s">
        <v>85</v>
      </c>
      <c r="B19" s="9">
        <v>2021</v>
      </c>
      <c r="C19" s="16" t="s">
        <v>1</v>
      </c>
      <c r="D19" s="16" t="s">
        <v>1</v>
      </c>
      <c r="E19" s="16" t="s">
        <v>1</v>
      </c>
      <c r="F19" s="16" t="s">
        <v>1</v>
      </c>
      <c r="G19" s="9" t="s">
        <v>36</v>
      </c>
      <c r="H19" s="16" t="s">
        <v>2</v>
      </c>
      <c r="I19" s="9" t="s">
        <v>86</v>
      </c>
      <c r="J19" s="18" t="s">
        <v>87</v>
      </c>
      <c r="K19" s="17" t="s">
        <v>32</v>
      </c>
      <c r="L19" s="17" t="s">
        <v>6</v>
      </c>
      <c r="M19" s="9">
        <v>12</v>
      </c>
      <c r="N19" s="9" t="s">
        <v>1</v>
      </c>
      <c r="O19" s="11">
        <v>69000</v>
      </c>
      <c r="P19" s="11">
        <v>69000</v>
      </c>
      <c r="Q19" s="11">
        <v>0</v>
      </c>
      <c r="R19" s="11">
        <v>138000</v>
      </c>
      <c r="S19" s="7" t="s">
        <v>31</v>
      </c>
      <c r="T19" s="7" t="s">
        <v>31</v>
      </c>
      <c r="U19" s="20" t="s">
        <v>35</v>
      </c>
      <c r="V19" s="17" t="s">
        <v>22</v>
      </c>
      <c r="W19" s="16" t="s">
        <v>1</v>
      </c>
      <c r="X19" s="10">
        <v>1746</v>
      </c>
    </row>
    <row r="20" spans="1:24" ht="84" customHeight="1" x14ac:dyDescent="0.25">
      <c r="A20" s="15" t="s">
        <v>88</v>
      </c>
      <c r="B20" s="9">
        <v>2021</v>
      </c>
      <c r="C20" s="16" t="s">
        <v>1</v>
      </c>
      <c r="D20" s="16" t="s">
        <v>1</v>
      </c>
      <c r="E20" s="16" t="s">
        <v>1</v>
      </c>
      <c r="F20" s="16" t="s">
        <v>1</v>
      </c>
      <c r="G20" s="9" t="s">
        <v>36</v>
      </c>
      <c r="H20" s="16" t="s">
        <v>2</v>
      </c>
      <c r="I20" s="9" t="s">
        <v>90</v>
      </c>
      <c r="J20" s="18" t="s">
        <v>89</v>
      </c>
      <c r="K20" s="17" t="s">
        <v>32</v>
      </c>
      <c r="L20" s="17" t="s">
        <v>6</v>
      </c>
      <c r="M20" s="9">
        <v>9</v>
      </c>
      <c r="N20" s="9" t="s">
        <v>1</v>
      </c>
      <c r="O20" s="11">
        <v>138900</v>
      </c>
      <c r="P20" s="11">
        <v>0</v>
      </c>
      <c r="Q20" s="11">
        <v>0</v>
      </c>
      <c r="R20" s="11">
        <v>138900</v>
      </c>
      <c r="S20" s="7" t="s">
        <v>31</v>
      </c>
      <c r="T20" s="7" t="s">
        <v>31</v>
      </c>
      <c r="U20" s="20" t="s">
        <v>35</v>
      </c>
      <c r="V20" s="17" t="s">
        <v>22</v>
      </c>
      <c r="W20" s="16" t="s">
        <v>1</v>
      </c>
      <c r="X20" s="10">
        <v>1746</v>
      </c>
    </row>
    <row r="21" spans="1:24" ht="84" customHeight="1" x14ac:dyDescent="0.25">
      <c r="A21" s="15" t="s">
        <v>91</v>
      </c>
      <c r="B21" s="9">
        <v>2021</v>
      </c>
      <c r="C21" s="16" t="s">
        <v>1</v>
      </c>
      <c r="D21" s="16" t="s">
        <v>1</v>
      </c>
      <c r="E21" s="16" t="s">
        <v>1</v>
      </c>
      <c r="F21" s="16" t="s">
        <v>1</v>
      </c>
      <c r="G21" s="9" t="s">
        <v>36</v>
      </c>
      <c r="H21" s="16" t="s">
        <v>79</v>
      </c>
      <c r="I21" s="9" t="s">
        <v>80</v>
      </c>
      <c r="J21" s="18" t="s">
        <v>92</v>
      </c>
      <c r="K21" s="17" t="s">
        <v>32</v>
      </c>
      <c r="L21" s="17" t="s">
        <v>6</v>
      </c>
      <c r="M21" s="9">
        <v>2</v>
      </c>
      <c r="N21" s="9" t="s">
        <v>3</v>
      </c>
      <c r="O21" s="11">
        <v>379000</v>
      </c>
      <c r="P21" s="11">
        <v>0</v>
      </c>
      <c r="Q21" s="11">
        <v>0</v>
      </c>
      <c r="R21" s="11">
        <v>379000</v>
      </c>
      <c r="S21" s="7" t="s">
        <v>31</v>
      </c>
      <c r="T21" s="7" t="s">
        <v>31</v>
      </c>
      <c r="U21" s="20" t="s">
        <v>35</v>
      </c>
      <c r="V21" s="17" t="s">
        <v>22</v>
      </c>
      <c r="W21" s="16" t="s">
        <v>1</v>
      </c>
      <c r="X21" s="10">
        <v>7821</v>
      </c>
    </row>
    <row r="22" spans="1:24" ht="84" customHeight="1" x14ac:dyDescent="0.25">
      <c r="A22" s="15" t="s">
        <v>93</v>
      </c>
      <c r="B22" s="9">
        <v>2021</v>
      </c>
      <c r="C22" s="16" t="s">
        <v>1</v>
      </c>
      <c r="D22" s="16" t="s">
        <v>1</v>
      </c>
      <c r="E22" s="16" t="s">
        <v>1</v>
      </c>
      <c r="F22" s="16" t="s">
        <v>1</v>
      </c>
      <c r="G22" s="9" t="s">
        <v>36</v>
      </c>
      <c r="H22" s="16" t="s">
        <v>2</v>
      </c>
      <c r="I22" s="9" t="s">
        <v>94</v>
      </c>
      <c r="J22" s="18" t="s">
        <v>95</v>
      </c>
      <c r="K22" s="17" t="s">
        <v>32</v>
      </c>
      <c r="L22" s="17" t="s">
        <v>6</v>
      </c>
      <c r="M22" s="9">
        <v>12</v>
      </c>
      <c r="N22" s="9" t="s">
        <v>3</v>
      </c>
      <c r="O22" s="11">
        <v>983606</v>
      </c>
      <c r="P22" s="11">
        <v>245901</v>
      </c>
      <c r="Q22" s="11">
        <v>0</v>
      </c>
      <c r="R22" s="11">
        <v>1229507</v>
      </c>
      <c r="S22" s="7" t="s">
        <v>31</v>
      </c>
      <c r="T22" s="7" t="s">
        <v>31</v>
      </c>
      <c r="U22" s="20" t="s">
        <v>35</v>
      </c>
      <c r="V22" s="17" t="s">
        <v>22</v>
      </c>
      <c r="W22" s="16" t="s">
        <v>1</v>
      </c>
      <c r="X22" s="10">
        <v>7821</v>
      </c>
    </row>
    <row r="23" spans="1:24" ht="84" customHeight="1" x14ac:dyDescent="0.25">
      <c r="A23" s="15" t="s">
        <v>96</v>
      </c>
      <c r="B23" s="9">
        <v>2021</v>
      </c>
      <c r="C23" s="16" t="s">
        <v>1</v>
      </c>
      <c r="D23" s="16" t="s">
        <v>1</v>
      </c>
      <c r="E23" s="16" t="s">
        <v>1</v>
      </c>
      <c r="F23" s="16" t="s">
        <v>1</v>
      </c>
      <c r="G23" s="9" t="s">
        <v>36</v>
      </c>
      <c r="H23" s="16" t="s">
        <v>2</v>
      </c>
      <c r="I23" s="9" t="s">
        <v>94</v>
      </c>
      <c r="J23" s="18" t="s">
        <v>97</v>
      </c>
      <c r="K23" s="17" t="s">
        <v>32</v>
      </c>
      <c r="L23" s="17" t="s">
        <v>6</v>
      </c>
      <c r="M23" s="9">
        <v>11</v>
      </c>
      <c r="N23" s="9" t="s">
        <v>3</v>
      </c>
      <c r="O23" s="11">
        <v>700000</v>
      </c>
      <c r="P23" s="11">
        <v>300000</v>
      </c>
      <c r="Q23" s="11">
        <v>0</v>
      </c>
      <c r="R23" s="11">
        <v>1000000</v>
      </c>
      <c r="S23" s="7" t="s">
        <v>31</v>
      </c>
      <c r="T23" s="7" t="s">
        <v>31</v>
      </c>
      <c r="U23" s="20" t="s">
        <v>35</v>
      </c>
      <c r="V23" s="17" t="s">
        <v>22</v>
      </c>
      <c r="W23" s="16" t="s">
        <v>1</v>
      </c>
      <c r="X23" s="10">
        <v>7821</v>
      </c>
    </row>
    <row r="24" spans="1:24" ht="84" customHeight="1" x14ac:dyDescent="0.25">
      <c r="A24" s="15" t="s">
        <v>98</v>
      </c>
      <c r="B24" s="9">
        <v>2021</v>
      </c>
      <c r="C24" s="16" t="s">
        <v>1</v>
      </c>
      <c r="D24" s="16" t="s">
        <v>1</v>
      </c>
      <c r="E24" s="16" t="s">
        <v>1</v>
      </c>
      <c r="F24" s="16" t="s">
        <v>1</v>
      </c>
      <c r="G24" s="9" t="s">
        <v>36</v>
      </c>
      <c r="H24" s="16" t="s">
        <v>2</v>
      </c>
      <c r="I24" s="9" t="s">
        <v>99</v>
      </c>
      <c r="J24" s="18" t="s">
        <v>100</v>
      </c>
      <c r="K24" s="17" t="s">
        <v>32</v>
      </c>
      <c r="L24" s="17" t="s">
        <v>6</v>
      </c>
      <c r="M24" s="9">
        <v>16</v>
      </c>
      <c r="N24" s="9" t="s">
        <v>3</v>
      </c>
      <c r="O24" s="11">
        <v>600000</v>
      </c>
      <c r="P24" s="11">
        <v>400000</v>
      </c>
      <c r="Q24" s="11">
        <v>0</v>
      </c>
      <c r="R24" s="11">
        <v>1000000</v>
      </c>
      <c r="S24" s="7" t="s">
        <v>31</v>
      </c>
      <c r="T24" s="7" t="s">
        <v>31</v>
      </c>
      <c r="U24" s="20" t="s">
        <v>35</v>
      </c>
      <c r="V24" s="17" t="s">
        <v>22</v>
      </c>
      <c r="W24" s="16" t="s">
        <v>1</v>
      </c>
      <c r="X24" s="10">
        <v>7821</v>
      </c>
    </row>
    <row r="25" spans="1:24" ht="84" customHeight="1" x14ac:dyDescent="0.25">
      <c r="A25" s="15" t="s">
        <v>101</v>
      </c>
      <c r="B25" s="9">
        <v>2021</v>
      </c>
      <c r="C25" s="16" t="s">
        <v>1</v>
      </c>
      <c r="D25" s="16" t="s">
        <v>1</v>
      </c>
      <c r="E25" s="16" t="s">
        <v>1</v>
      </c>
      <c r="F25" s="16" t="s">
        <v>1</v>
      </c>
      <c r="G25" s="9" t="s">
        <v>36</v>
      </c>
      <c r="H25" s="16" t="s">
        <v>2</v>
      </c>
      <c r="I25" s="9" t="s">
        <v>102</v>
      </c>
      <c r="J25" s="18" t="s">
        <v>103</v>
      </c>
      <c r="K25" s="17" t="s">
        <v>32</v>
      </c>
      <c r="L25" s="17" t="s">
        <v>6</v>
      </c>
      <c r="M25" s="9">
        <v>10</v>
      </c>
      <c r="N25" s="9" t="s">
        <v>3</v>
      </c>
      <c r="O25" s="11">
        <v>124500</v>
      </c>
      <c r="P25" s="11">
        <v>124500</v>
      </c>
      <c r="Q25" s="11">
        <v>0</v>
      </c>
      <c r="R25" s="11">
        <v>249000</v>
      </c>
      <c r="S25" s="7" t="s">
        <v>31</v>
      </c>
      <c r="T25" s="7" t="s">
        <v>31</v>
      </c>
      <c r="U25" s="17" t="s">
        <v>34</v>
      </c>
      <c r="V25" s="17" t="s">
        <v>7</v>
      </c>
      <c r="W25" s="16" t="s">
        <v>1</v>
      </c>
      <c r="X25" s="10">
        <v>1746</v>
      </c>
    </row>
    <row r="26" spans="1:24" ht="84" customHeight="1" x14ac:dyDescent="0.25">
      <c r="A26" s="15" t="s">
        <v>104</v>
      </c>
      <c r="B26" s="9">
        <v>2021</v>
      </c>
      <c r="C26" s="16" t="s">
        <v>1</v>
      </c>
      <c r="D26" s="16" t="s">
        <v>1</v>
      </c>
      <c r="E26" s="16" t="s">
        <v>1</v>
      </c>
      <c r="F26" s="16" t="s">
        <v>1</v>
      </c>
      <c r="G26" s="9" t="s">
        <v>36</v>
      </c>
      <c r="H26" s="16" t="s">
        <v>2</v>
      </c>
      <c r="I26" s="9" t="s">
        <v>50</v>
      </c>
      <c r="J26" s="18" t="s">
        <v>105</v>
      </c>
      <c r="K26" s="17" t="s">
        <v>32</v>
      </c>
      <c r="L26" s="17" t="s">
        <v>6</v>
      </c>
      <c r="M26" s="9">
        <v>12</v>
      </c>
      <c r="N26" s="9" t="s">
        <v>1</v>
      </c>
      <c r="O26" s="11">
        <v>20085</v>
      </c>
      <c r="P26" s="11">
        <v>20085</v>
      </c>
      <c r="Q26" s="11">
        <v>0</v>
      </c>
      <c r="R26" s="11">
        <v>40170</v>
      </c>
      <c r="S26" s="7" t="s">
        <v>31</v>
      </c>
      <c r="T26" s="7" t="s">
        <v>31</v>
      </c>
      <c r="U26" s="20" t="s">
        <v>35</v>
      </c>
      <c r="V26" s="17" t="s">
        <v>22</v>
      </c>
      <c r="W26" s="16" t="s">
        <v>1</v>
      </c>
      <c r="X26" s="10">
        <v>1746</v>
      </c>
    </row>
    <row r="27" spans="1:24" ht="120" x14ac:dyDescent="0.25">
      <c r="A27" s="15" t="s">
        <v>106</v>
      </c>
      <c r="B27" s="9">
        <v>2021</v>
      </c>
      <c r="C27" s="16" t="s">
        <v>1</v>
      </c>
      <c r="D27" s="16" t="s">
        <v>1</v>
      </c>
      <c r="E27" s="16" t="s">
        <v>1</v>
      </c>
      <c r="F27" s="16" t="s">
        <v>1</v>
      </c>
      <c r="G27" s="9" t="s">
        <v>36</v>
      </c>
      <c r="H27" s="16" t="s">
        <v>2</v>
      </c>
      <c r="I27" s="9" t="s">
        <v>107</v>
      </c>
      <c r="J27" s="18" t="s">
        <v>108</v>
      </c>
      <c r="K27" s="17" t="s">
        <v>32</v>
      </c>
      <c r="L27" s="17" t="s">
        <v>6</v>
      </c>
      <c r="M27" s="9">
        <v>36</v>
      </c>
      <c r="N27" s="9" t="s">
        <v>1</v>
      </c>
      <c r="O27" s="11">
        <v>13888.89</v>
      </c>
      <c r="P27" s="11">
        <v>33333.33</v>
      </c>
      <c r="Q27" s="11">
        <v>52777.78</v>
      </c>
      <c r="R27" s="11">
        <v>100000</v>
      </c>
      <c r="S27" s="7" t="s">
        <v>31</v>
      </c>
      <c r="T27" s="7" t="s">
        <v>31</v>
      </c>
      <c r="U27" s="20" t="s">
        <v>35</v>
      </c>
      <c r="V27" s="17" t="s">
        <v>22</v>
      </c>
      <c r="W27" s="16" t="s">
        <v>1</v>
      </c>
      <c r="X27" s="10">
        <v>1746</v>
      </c>
    </row>
    <row r="28" spans="1:24" ht="84" customHeight="1" x14ac:dyDescent="0.25">
      <c r="A28" s="15" t="s">
        <v>109</v>
      </c>
      <c r="B28" s="9">
        <v>2021</v>
      </c>
      <c r="C28" s="16" t="s">
        <v>1</v>
      </c>
      <c r="D28" s="16" t="s">
        <v>1</v>
      </c>
      <c r="E28" s="16" t="s">
        <v>1</v>
      </c>
      <c r="F28" s="16" t="s">
        <v>1</v>
      </c>
      <c r="G28" s="9" t="s">
        <v>36</v>
      </c>
      <c r="H28" s="16" t="s">
        <v>79</v>
      </c>
      <c r="I28" s="9" t="s">
        <v>110</v>
      </c>
      <c r="J28" s="18" t="s">
        <v>111</v>
      </c>
      <c r="K28" s="17" t="s">
        <v>32</v>
      </c>
      <c r="L28" s="17" t="s">
        <v>6</v>
      </c>
      <c r="M28" s="9">
        <v>36</v>
      </c>
      <c r="N28" s="9" t="s">
        <v>1</v>
      </c>
      <c r="O28" s="11">
        <v>15266.02</v>
      </c>
      <c r="P28" s="11">
        <v>61064.08</v>
      </c>
      <c r="Q28" s="11">
        <v>106862.14</v>
      </c>
      <c r="R28" s="11">
        <v>183192.24</v>
      </c>
      <c r="S28" s="7" t="s">
        <v>31</v>
      </c>
      <c r="T28" s="7" t="s">
        <v>31</v>
      </c>
      <c r="U28" s="20" t="s">
        <v>35</v>
      </c>
      <c r="V28" s="17" t="s">
        <v>22</v>
      </c>
      <c r="W28" s="16" t="s">
        <v>1</v>
      </c>
      <c r="X28" s="10">
        <v>1746</v>
      </c>
    </row>
    <row r="29" spans="1:24" ht="84" customHeight="1" x14ac:dyDescent="0.25">
      <c r="A29" s="15" t="s">
        <v>112</v>
      </c>
      <c r="B29" s="9">
        <v>2021</v>
      </c>
      <c r="C29" s="16" t="s">
        <v>1</v>
      </c>
      <c r="D29" s="16" t="s">
        <v>1</v>
      </c>
      <c r="E29" s="16" t="s">
        <v>1</v>
      </c>
      <c r="F29" s="16" t="s">
        <v>1</v>
      </c>
      <c r="G29" s="9" t="s">
        <v>36</v>
      </c>
      <c r="H29" s="16" t="s">
        <v>79</v>
      </c>
      <c r="I29" s="9" t="s">
        <v>113</v>
      </c>
      <c r="J29" s="18" t="s">
        <v>114</v>
      </c>
      <c r="K29" s="17" t="s">
        <v>32</v>
      </c>
      <c r="L29" s="17" t="s">
        <v>6</v>
      </c>
      <c r="M29" s="9">
        <v>2</v>
      </c>
      <c r="N29" s="9" t="s">
        <v>3</v>
      </c>
      <c r="O29" s="11">
        <v>298090</v>
      </c>
      <c r="P29" s="11">
        <v>0</v>
      </c>
      <c r="Q29" s="11">
        <v>0</v>
      </c>
      <c r="R29" s="11">
        <v>298090</v>
      </c>
      <c r="S29" s="7" t="s">
        <v>31</v>
      </c>
      <c r="T29" s="7" t="s">
        <v>31</v>
      </c>
      <c r="U29" s="20" t="s">
        <v>35</v>
      </c>
      <c r="V29" s="17" t="s">
        <v>22</v>
      </c>
      <c r="W29" s="16" t="s">
        <v>1</v>
      </c>
      <c r="X29" s="10">
        <v>1746</v>
      </c>
    </row>
    <row r="30" spans="1:24" ht="84" customHeight="1" x14ac:dyDescent="0.25">
      <c r="A30" s="15" t="s">
        <v>115</v>
      </c>
      <c r="B30" s="9">
        <v>2021</v>
      </c>
      <c r="C30" s="16" t="s">
        <v>1</v>
      </c>
      <c r="D30" s="16" t="s">
        <v>1</v>
      </c>
      <c r="E30" s="16" t="s">
        <v>1</v>
      </c>
      <c r="F30" s="16" t="s">
        <v>1</v>
      </c>
      <c r="G30" s="9" t="s">
        <v>36</v>
      </c>
      <c r="H30" s="16" t="s">
        <v>79</v>
      </c>
      <c r="I30" s="9" t="s">
        <v>113</v>
      </c>
      <c r="J30" s="18" t="s">
        <v>116</v>
      </c>
      <c r="K30" s="17" t="s">
        <v>32</v>
      </c>
      <c r="L30" s="17" t="s">
        <v>6</v>
      </c>
      <c r="M30" s="9">
        <v>12</v>
      </c>
      <c r="N30" s="9" t="s">
        <v>1</v>
      </c>
      <c r="O30" s="11">
        <v>430000</v>
      </c>
      <c r="P30" s="11">
        <v>0</v>
      </c>
      <c r="Q30" s="11">
        <v>0</v>
      </c>
      <c r="R30" s="11">
        <v>430000</v>
      </c>
      <c r="S30" s="7" t="s">
        <v>31</v>
      </c>
      <c r="T30" s="7" t="s">
        <v>31</v>
      </c>
      <c r="U30" s="20" t="s">
        <v>35</v>
      </c>
      <c r="V30" s="17" t="s">
        <v>22</v>
      </c>
      <c r="W30" s="16" t="s">
        <v>1</v>
      </c>
      <c r="X30" s="10">
        <v>1746</v>
      </c>
    </row>
    <row r="31" spans="1:24" ht="81" customHeight="1" x14ac:dyDescent="0.25">
      <c r="A31" s="15" t="s">
        <v>117</v>
      </c>
      <c r="B31" s="9">
        <v>2021</v>
      </c>
      <c r="C31" s="16" t="s">
        <v>1</v>
      </c>
      <c r="D31" s="16" t="s">
        <v>1</v>
      </c>
      <c r="E31" s="16" t="s">
        <v>1</v>
      </c>
      <c r="F31" s="16" t="s">
        <v>1</v>
      </c>
      <c r="G31" s="9" t="s">
        <v>36</v>
      </c>
      <c r="H31" s="16" t="s">
        <v>79</v>
      </c>
      <c r="I31" s="9" t="s">
        <v>113</v>
      </c>
      <c r="J31" s="18" t="s">
        <v>118</v>
      </c>
      <c r="K31" s="17" t="s">
        <v>32</v>
      </c>
      <c r="L31" s="17" t="s">
        <v>6</v>
      </c>
      <c r="M31" s="9">
        <v>12</v>
      </c>
      <c r="N31" s="9" t="s">
        <v>3</v>
      </c>
      <c r="O31" s="11">
        <v>120000</v>
      </c>
      <c r="P31" s="11">
        <v>0</v>
      </c>
      <c r="Q31" s="11">
        <v>0</v>
      </c>
      <c r="R31" s="11">
        <v>120000</v>
      </c>
      <c r="S31" s="7" t="s">
        <v>31</v>
      </c>
      <c r="T31" s="7" t="s">
        <v>31</v>
      </c>
      <c r="U31" s="20" t="s">
        <v>35</v>
      </c>
      <c r="V31" s="17" t="s">
        <v>22</v>
      </c>
      <c r="W31" s="16" t="s">
        <v>1</v>
      </c>
      <c r="X31" s="10">
        <v>1746</v>
      </c>
    </row>
    <row r="32" spans="1:24" ht="138" customHeight="1" x14ac:dyDescent="0.25">
      <c r="A32" s="15" t="s">
        <v>119</v>
      </c>
      <c r="B32" s="9">
        <v>2021</v>
      </c>
      <c r="C32" s="16" t="s">
        <v>1</v>
      </c>
      <c r="D32" s="16" t="s">
        <v>1</v>
      </c>
      <c r="E32" s="16" t="s">
        <v>1</v>
      </c>
      <c r="F32" s="16" t="s">
        <v>1</v>
      </c>
      <c r="G32" s="9" t="s">
        <v>36</v>
      </c>
      <c r="H32" s="16" t="s">
        <v>2</v>
      </c>
      <c r="I32" s="9" t="s">
        <v>120</v>
      </c>
      <c r="J32" s="18" t="s">
        <v>121</v>
      </c>
      <c r="K32" s="17" t="s">
        <v>32</v>
      </c>
      <c r="L32" s="17" t="s">
        <v>6</v>
      </c>
      <c r="M32" s="9">
        <v>6</v>
      </c>
      <c r="N32" s="9" t="s">
        <v>3</v>
      </c>
      <c r="O32" s="11">
        <v>1500000</v>
      </c>
      <c r="P32" s="11">
        <v>0</v>
      </c>
      <c r="Q32" s="11">
        <v>0</v>
      </c>
      <c r="R32" s="11">
        <v>1500000</v>
      </c>
      <c r="S32" s="7" t="s">
        <v>31</v>
      </c>
      <c r="T32" s="7" t="s">
        <v>31</v>
      </c>
      <c r="U32" s="20" t="s">
        <v>35</v>
      </c>
      <c r="V32" s="17" t="s">
        <v>22</v>
      </c>
      <c r="W32" s="16" t="s">
        <v>1</v>
      </c>
      <c r="X32" s="10">
        <v>1746</v>
      </c>
    </row>
    <row r="33" spans="1:24" ht="111.75" customHeight="1" x14ac:dyDescent="0.25">
      <c r="A33" s="15" t="s">
        <v>122</v>
      </c>
      <c r="B33" s="9">
        <v>2021</v>
      </c>
      <c r="C33" s="16" t="s">
        <v>1</v>
      </c>
      <c r="D33" s="16" t="s">
        <v>1</v>
      </c>
      <c r="E33" s="16" t="s">
        <v>1</v>
      </c>
      <c r="F33" s="16" t="s">
        <v>1</v>
      </c>
      <c r="G33" s="9" t="s">
        <v>36</v>
      </c>
      <c r="H33" s="16" t="s">
        <v>2</v>
      </c>
      <c r="I33" s="9" t="s">
        <v>43</v>
      </c>
      <c r="J33" s="18" t="s">
        <v>123</v>
      </c>
      <c r="K33" s="17" t="s">
        <v>32</v>
      </c>
      <c r="L33" s="17" t="s">
        <v>6</v>
      </c>
      <c r="M33" s="9">
        <v>12</v>
      </c>
      <c r="N33" s="9" t="s">
        <v>1</v>
      </c>
      <c r="O33" s="11">
        <v>40000</v>
      </c>
      <c r="P33" s="11">
        <v>80000</v>
      </c>
      <c r="Q33" s="11">
        <v>0</v>
      </c>
      <c r="R33" s="11">
        <v>120000</v>
      </c>
      <c r="S33" s="7" t="s">
        <v>31</v>
      </c>
      <c r="T33" s="7" t="s">
        <v>31</v>
      </c>
      <c r="U33" s="20" t="s">
        <v>35</v>
      </c>
      <c r="V33" s="17" t="s">
        <v>22</v>
      </c>
      <c r="W33" s="16" t="s">
        <v>1</v>
      </c>
      <c r="X33" s="10">
        <v>1746</v>
      </c>
    </row>
    <row r="34" spans="1:24" ht="84" customHeight="1" x14ac:dyDescent="0.25">
      <c r="A34" s="15" t="s">
        <v>124</v>
      </c>
      <c r="B34" s="9">
        <v>2021</v>
      </c>
      <c r="C34" s="16" t="s">
        <v>1</v>
      </c>
      <c r="D34" s="16" t="s">
        <v>1</v>
      </c>
      <c r="E34" s="16" t="s">
        <v>1</v>
      </c>
      <c r="F34" s="16" t="s">
        <v>1</v>
      </c>
      <c r="G34" s="9" t="s">
        <v>36</v>
      </c>
      <c r="H34" s="16" t="s">
        <v>2</v>
      </c>
      <c r="I34" s="9" t="s">
        <v>44</v>
      </c>
      <c r="J34" s="18" t="s">
        <v>45</v>
      </c>
      <c r="K34" s="17" t="s">
        <v>32</v>
      </c>
      <c r="L34" s="17" t="s">
        <v>6</v>
      </c>
      <c r="M34" s="9">
        <v>12</v>
      </c>
      <c r="N34" s="9" t="s">
        <v>1</v>
      </c>
      <c r="O34" s="11">
        <v>42500</v>
      </c>
      <c r="P34" s="11">
        <v>42500</v>
      </c>
      <c r="Q34" s="11">
        <v>0</v>
      </c>
      <c r="R34" s="11">
        <v>85000</v>
      </c>
      <c r="S34" s="7" t="s">
        <v>31</v>
      </c>
      <c r="T34" s="7" t="s">
        <v>31</v>
      </c>
      <c r="U34" s="20" t="s">
        <v>35</v>
      </c>
      <c r="V34" s="17" t="s">
        <v>22</v>
      </c>
      <c r="W34" s="16" t="s">
        <v>3</v>
      </c>
      <c r="X34" s="10">
        <v>1746</v>
      </c>
    </row>
    <row r="35" spans="1:24" ht="84" customHeight="1" x14ac:dyDescent="0.25">
      <c r="A35" s="15" t="s">
        <v>125</v>
      </c>
      <c r="B35" s="9">
        <v>2021</v>
      </c>
      <c r="C35" s="16" t="s">
        <v>1</v>
      </c>
      <c r="D35" s="16" t="s">
        <v>1</v>
      </c>
      <c r="E35" s="16" t="s">
        <v>1</v>
      </c>
      <c r="F35" s="16" t="s">
        <v>1</v>
      </c>
      <c r="G35" s="9" t="s">
        <v>36</v>
      </c>
      <c r="H35" s="16" t="s">
        <v>2</v>
      </c>
      <c r="I35" s="9" t="s">
        <v>120</v>
      </c>
      <c r="J35" s="18" t="s">
        <v>126</v>
      </c>
      <c r="K35" s="17" t="s">
        <v>32</v>
      </c>
      <c r="L35" s="17" t="s">
        <v>127</v>
      </c>
      <c r="M35" s="9">
        <v>12</v>
      </c>
      <c r="N35" s="9" t="s">
        <v>1</v>
      </c>
      <c r="O35" s="11">
        <v>40000</v>
      </c>
      <c r="P35" s="11">
        <v>60000</v>
      </c>
      <c r="Q35" s="11">
        <v>0</v>
      </c>
      <c r="R35" s="11">
        <v>100000</v>
      </c>
      <c r="S35" s="7" t="s">
        <v>31</v>
      </c>
      <c r="T35" s="7" t="s">
        <v>31</v>
      </c>
      <c r="U35" s="20" t="s">
        <v>35</v>
      </c>
      <c r="V35" s="17" t="s">
        <v>22</v>
      </c>
      <c r="W35" s="16" t="s">
        <v>1</v>
      </c>
      <c r="X35" s="10">
        <v>1746</v>
      </c>
    </row>
    <row r="36" spans="1:24" ht="84" customHeight="1" x14ac:dyDescent="0.25">
      <c r="A36" s="15" t="s">
        <v>128</v>
      </c>
      <c r="B36" s="9">
        <v>2021</v>
      </c>
      <c r="C36" s="16" t="s">
        <v>1</v>
      </c>
      <c r="D36" s="16" t="s">
        <v>1</v>
      </c>
      <c r="E36" s="16" t="s">
        <v>1</v>
      </c>
      <c r="F36" s="16" t="s">
        <v>1</v>
      </c>
      <c r="G36" s="9" t="s">
        <v>36</v>
      </c>
      <c r="H36" s="16" t="s">
        <v>79</v>
      </c>
      <c r="I36" s="9" t="s">
        <v>113</v>
      </c>
      <c r="J36" s="18" t="s">
        <v>129</v>
      </c>
      <c r="K36" s="17" t="s">
        <v>32</v>
      </c>
      <c r="L36" s="17" t="s">
        <v>127</v>
      </c>
      <c r="M36" s="9">
        <v>12</v>
      </c>
      <c r="N36" s="9" t="s">
        <v>1</v>
      </c>
      <c r="O36" s="11">
        <v>120000</v>
      </c>
      <c r="P36" s="11">
        <v>0</v>
      </c>
      <c r="Q36" s="11">
        <v>0</v>
      </c>
      <c r="R36" s="11">
        <v>120000</v>
      </c>
      <c r="S36" s="7" t="s">
        <v>31</v>
      </c>
      <c r="T36" s="7" t="s">
        <v>31</v>
      </c>
      <c r="U36" s="20" t="s">
        <v>35</v>
      </c>
      <c r="V36" s="17" t="s">
        <v>22</v>
      </c>
      <c r="W36" s="16" t="s">
        <v>1</v>
      </c>
      <c r="X36" s="10">
        <v>1746</v>
      </c>
    </row>
    <row r="37" spans="1:24" ht="84" customHeight="1" x14ac:dyDescent="0.25">
      <c r="A37" s="15" t="s">
        <v>130</v>
      </c>
      <c r="B37" s="9">
        <v>2021</v>
      </c>
      <c r="C37" s="16" t="s">
        <v>1</v>
      </c>
      <c r="D37" s="16" t="s">
        <v>1</v>
      </c>
      <c r="E37" s="16" t="s">
        <v>1</v>
      </c>
      <c r="F37" s="16" t="s">
        <v>1</v>
      </c>
      <c r="G37" s="9" t="s">
        <v>36</v>
      </c>
      <c r="H37" s="16" t="s">
        <v>2</v>
      </c>
      <c r="I37" s="15" t="s">
        <v>42</v>
      </c>
      <c r="J37" s="18" t="s">
        <v>131</v>
      </c>
      <c r="K37" s="15" t="s">
        <v>32</v>
      </c>
      <c r="L37" s="15" t="s">
        <v>6</v>
      </c>
      <c r="M37" s="16" t="s">
        <v>37</v>
      </c>
      <c r="N37" s="16" t="s">
        <v>3</v>
      </c>
      <c r="O37" s="16" t="s">
        <v>132</v>
      </c>
      <c r="P37" s="16" t="s">
        <v>133</v>
      </c>
      <c r="Q37" s="16" t="s">
        <v>132</v>
      </c>
      <c r="R37" s="16" t="s">
        <v>133</v>
      </c>
      <c r="S37" s="7" t="s">
        <v>31</v>
      </c>
      <c r="T37" s="7" t="s">
        <v>31</v>
      </c>
      <c r="U37" s="17" t="s">
        <v>34</v>
      </c>
      <c r="V37" s="17" t="s">
        <v>7</v>
      </c>
      <c r="W37" s="16" t="s">
        <v>1</v>
      </c>
      <c r="X37" s="10">
        <v>1746</v>
      </c>
    </row>
    <row r="38" spans="1:24" ht="84" customHeight="1" x14ac:dyDescent="0.25">
      <c r="A38" s="15" t="s">
        <v>134</v>
      </c>
      <c r="B38" s="9">
        <v>2021</v>
      </c>
      <c r="C38" s="16" t="s">
        <v>1</v>
      </c>
      <c r="D38" s="16" t="s">
        <v>1</v>
      </c>
      <c r="E38" s="16" t="s">
        <v>1</v>
      </c>
      <c r="F38" s="16" t="s">
        <v>1</v>
      </c>
      <c r="G38" s="9" t="s">
        <v>36</v>
      </c>
      <c r="H38" s="16" t="s">
        <v>2</v>
      </c>
      <c r="I38" s="15" t="s">
        <v>40</v>
      </c>
      <c r="J38" s="18" t="s">
        <v>135</v>
      </c>
      <c r="K38" s="15" t="s">
        <v>32</v>
      </c>
      <c r="L38" s="15" t="s">
        <v>6</v>
      </c>
      <c r="M38" s="16" t="s">
        <v>37</v>
      </c>
      <c r="N38" s="16" t="s">
        <v>3</v>
      </c>
      <c r="O38" s="16" t="s">
        <v>132</v>
      </c>
      <c r="P38" s="16" t="s">
        <v>136</v>
      </c>
      <c r="Q38" s="16" t="s">
        <v>132</v>
      </c>
      <c r="R38" s="16" t="s">
        <v>136</v>
      </c>
      <c r="S38" s="7" t="s">
        <v>31</v>
      </c>
      <c r="T38" s="7" t="s">
        <v>31</v>
      </c>
      <c r="U38" s="17" t="s">
        <v>34</v>
      </c>
      <c r="V38" s="17" t="s">
        <v>7</v>
      </c>
      <c r="W38" s="16" t="s">
        <v>1</v>
      </c>
      <c r="X38" s="10">
        <v>1746</v>
      </c>
    </row>
    <row r="39" spans="1:24" ht="84" customHeight="1" x14ac:dyDescent="0.25">
      <c r="A39" s="15" t="s">
        <v>137</v>
      </c>
      <c r="B39" s="9">
        <v>2021</v>
      </c>
      <c r="C39" s="16" t="s">
        <v>1</v>
      </c>
      <c r="D39" s="16" t="s">
        <v>1</v>
      </c>
      <c r="E39" s="16" t="s">
        <v>1</v>
      </c>
      <c r="F39" s="16" t="s">
        <v>1</v>
      </c>
      <c r="G39" s="9" t="s">
        <v>36</v>
      </c>
      <c r="H39" s="16" t="s">
        <v>2</v>
      </c>
      <c r="I39" s="15" t="s">
        <v>50</v>
      </c>
      <c r="J39" s="18" t="s">
        <v>138</v>
      </c>
      <c r="K39" s="15" t="s">
        <v>32</v>
      </c>
      <c r="L39" s="15" t="s">
        <v>127</v>
      </c>
      <c r="M39" s="16" t="s">
        <v>37</v>
      </c>
      <c r="N39" s="16" t="s">
        <v>3</v>
      </c>
      <c r="O39" s="16" t="s">
        <v>132</v>
      </c>
      <c r="P39" s="16" t="s">
        <v>139</v>
      </c>
      <c r="Q39" s="16" t="s">
        <v>132</v>
      </c>
      <c r="R39" s="16" t="s">
        <v>139</v>
      </c>
      <c r="S39" s="7" t="s">
        <v>31</v>
      </c>
      <c r="T39" s="7" t="s">
        <v>31</v>
      </c>
      <c r="U39" s="17" t="s">
        <v>34</v>
      </c>
      <c r="V39" s="17" t="s">
        <v>7</v>
      </c>
      <c r="W39" s="16" t="s">
        <v>1</v>
      </c>
      <c r="X39" s="10">
        <v>1746</v>
      </c>
    </row>
    <row r="40" spans="1:24" ht="84" customHeight="1" x14ac:dyDescent="0.25">
      <c r="A40" s="15" t="s">
        <v>140</v>
      </c>
      <c r="B40" s="9">
        <v>2021</v>
      </c>
      <c r="C40" s="16" t="s">
        <v>1</v>
      </c>
      <c r="D40" s="16" t="s">
        <v>1</v>
      </c>
      <c r="E40" s="16" t="s">
        <v>1</v>
      </c>
      <c r="F40" s="16" t="s">
        <v>1</v>
      </c>
      <c r="G40" s="9" t="s">
        <v>36</v>
      </c>
      <c r="H40" s="16" t="s">
        <v>2</v>
      </c>
      <c r="I40" s="15" t="s">
        <v>40</v>
      </c>
      <c r="J40" s="18" t="s">
        <v>141</v>
      </c>
      <c r="K40" s="15" t="s">
        <v>32</v>
      </c>
      <c r="L40" s="15" t="s">
        <v>127</v>
      </c>
      <c r="M40" s="16" t="s">
        <v>37</v>
      </c>
      <c r="N40" s="16" t="s">
        <v>3</v>
      </c>
      <c r="O40" s="16" t="s">
        <v>132</v>
      </c>
      <c r="P40" s="16" t="s">
        <v>142</v>
      </c>
      <c r="Q40" s="16" t="s">
        <v>132</v>
      </c>
      <c r="R40" s="16" t="s">
        <v>142</v>
      </c>
      <c r="S40" s="7" t="s">
        <v>31</v>
      </c>
      <c r="T40" s="7" t="s">
        <v>31</v>
      </c>
      <c r="U40" s="17" t="s">
        <v>34</v>
      </c>
      <c r="V40" s="17" t="s">
        <v>7</v>
      </c>
      <c r="W40" s="16" t="s">
        <v>1</v>
      </c>
      <c r="X40" s="10">
        <v>1746</v>
      </c>
    </row>
    <row r="41" spans="1:24" ht="84" customHeight="1" x14ac:dyDescent="0.25">
      <c r="A41" s="15" t="s">
        <v>143</v>
      </c>
      <c r="B41" s="9">
        <v>2021</v>
      </c>
      <c r="C41" s="16" t="s">
        <v>1</v>
      </c>
      <c r="D41" s="16" t="s">
        <v>1</v>
      </c>
      <c r="E41" s="16" t="s">
        <v>1</v>
      </c>
      <c r="F41" s="16" t="s">
        <v>1</v>
      </c>
      <c r="G41" s="9" t="s">
        <v>36</v>
      </c>
      <c r="H41" s="16" t="s">
        <v>79</v>
      </c>
      <c r="I41" s="15" t="s">
        <v>113</v>
      </c>
      <c r="J41" s="18" t="s">
        <v>144</v>
      </c>
      <c r="K41" s="15" t="s">
        <v>32</v>
      </c>
      <c r="L41" s="15" t="s">
        <v>6</v>
      </c>
      <c r="M41" s="16" t="s">
        <v>145</v>
      </c>
      <c r="N41" s="16" t="s">
        <v>3</v>
      </c>
      <c r="O41" s="16" t="s">
        <v>132</v>
      </c>
      <c r="P41" s="16" t="s">
        <v>146</v>
      </c>
      <c r="Q41" s="16" t="s">
        <v>132</v>
      </c>
      <c r="R41" s="16" t="s">
        <v>146</v>
      </c>
      <c r="S41" s="7" t="s">
        <v>31</v>
      </c>
      <c r="T41" s="7" t="s">
        <v>31</v>
      </c>
      <c r="U41" s="20" t="s">
        <v>35</v>
      </c>
      <c r="V41" s="17" t="s">
        <v>22</v>
      </c>
      <c r="W41" s="16" t="s">
        <v>1</v>
      </c>
      <c r="X41" s="10">
        <v>1746</v>
      </c>
    </row>
    <row r="42" spans="1:24" ht="84" customHeight="1" x14ac:dyDescent="0.25">
      <c r="A42" s="15" t="s">
        <v>147</v>
      </c>
      <c r="B42" s="9">
        <v>2021</v>
      </c>
      <c r="C42" s="16" t="s">
        <v>1</v>
      </c>
      <c r="D42" s="16" t="s">
        <v>1</v>
      </c>
      <c r="E42" s="16" t="s">
        <v>1</v>
      </c>
      <c r="F42" s="16" t="s">
        <v>1</v>
      </c>
      <c r="G42" s="9" t="s">
        <v>36</v>
      </c>
      <c r="H42" s="16" t="s">
        <v>79</v>
      </c>
      <c r="I42" s="15" t="s">
        <v>80</v>
      </c>
      <c r="J42" s="18" t="s">
        <v>148</v>
      </c>
      <c r="K42" s="15" t="s">
        <v>32</v>
      </c>
      <c r="L42" s="15" t="s">
        <v>127</v>
      </c>
      <c r="M42" s="16" t="s">
        <v>149</v>
      </c>
      <c r="N42" s="16" t="s">
        <v>3</v>
      </c>
      <c r="O42" s="16" t="s">
        <v>132</v>
      </c>
      <c r="P42" s="16" t="s">
        <v>150</v>
      </c>
      <c r="Q42" s="16" t="s">
        <v>132</v>
      </c>
      <c r="R42" s="16" t="s">
        <v>150</v>
      </c>
      <c r="S42" s="7" t="s">
        <v>31</v>
      </c>
      <c r="T42" s="7" t="s">
        <v>31</v>
      </c>
      <c r="U42" s="20" t="s">
        <v>35</v>
      </c>
      <c r="V42" s="17" t="s">
        <v>22</v>
      </c>
      <c r="W42" s="16" t="s">
        <v>1</v>
      </c>
      <c r="X42" s="15" t="s">
        <v>59</v>
      </c>
    </row>
    <row r="43" spans="1:24" ht="84" customHeight="1" x14ac:dyDescent="0.25">
      <c r="A43" s="15" t="s">
        <v>151</v>
      </c>
      <c r="B43" s="9">
        <v>2021</v>
      </c>
      <c r="C43" s="16" t="s">
        <v>1</v>
      </c>
      <c r="D43" s="16" t="s">
        <v>1</v>
      </c>
      <c r="E43" s="16" t="s">
        <v>1</v>
      </c>
      <c r="F43" s="16" t="s">
        <v>1</v>
      </c>
      <c r="G43" s="9" t="s">
        <v>36</v>
      </c>
      <c r="H43" s="16" t="s">
        <v>2</v>
      </c>
      <c r="I43" s="15" t="s">
        <v>50</v>
      </c>
      <c r="J43" s="18" t="s">
        <v>152</v>
      </c>
      <c r="K43" s="15" t="s">
        <v>32</v>
      </c>
      <c r="L43" s="15" t="s">
        <v>127</v>
      </c>
      <c r="M43" s="16" t="s">
        <v>37</v>
      </c>
      <c r="N43" s="16" t="s">
        <v>3</v>
      </c>
      <c r="O43" s="16" t="s">
        <v>132</v>
      </c>
      <c r="P43" s="16" t="s">
        <v>153</v>
      </c>
      <c r="Q43" s="16" t="s">
        <v>132</v>
      </c>
      <c r="R43" s="16" t="s">
        <v>153</v>
      </c>
      <c r="S43" s="7" t="s">
        <v>31</v>
      </c>
      <c r="T43" s="7" t="s">
        <v>31</v>
      </c>
      <c r="U43" s="20" t="s">
        <v>35</v>
      </c>
      <c r="V43" s="17" t="s">
        <v>22</v>
      </c>
      <c r="W43" s="16" t="s">
        <v>1</v>
      </c>
      <c r="X43" s="15" t="s">
        <v>154</v>
      </c>
    </row>
    <row r="44" spans="1:24" ht="84" customHeight="1" x14ac:dyDescent="0.25">
      <c r="A44" s="15" t="s">
        <v>155</v>
      </c>
      <c r="B44" s="9">
        <v>2021</v>
      </c>
      <c r="C44" s="16" t="s">
        <v>1</v>
      </c>
      <c r="D44" s="16" t="s">
        <v>1</v>
      </c>
      <c r="E44" s="16" t="s">
        <v>1</v>
      </c>
      <c r="F44" s="16" t="s">
        <v>1</v>
      </c>
      <c r="G44" s="9" t="s">
        <v>36</v>
      </c>
      <c r="H44" s="16" t="s">
        <v>2</v>
      </c>
      <c r="I44" s="15" t="s">
        <v>53</v>
      </c>
      <c r="J44" s="18" t="s">
        <v>156</v>
      </c>
      <c r="K44" s="15" t="s">
        <v>32</v>
      </c>
      <c r="L44" s="15" t="s">
        <v>127</v>
      </c>
      <c r="M44" s="16" t="s">
        <v>37</v>
      </c>
      <c r="N44" s="16" t="s">
        <v>3</v>
      </c>
      <c r="O44" s="16" t="s">
        <v>132</v>
      </c>
      <c r="P44" s="16" t="s">
        <v>157</v>
      </c>
      <c r="Q44" s="16" t="s">
        <v>132</v>
      </c>
      <c r="R44" s="16" t="s">
        <v>157</v>
      </c>
      <c r="S44" s="7" t="s">
        <v>31</v>
      </c>
      <c r="T44" s="7" t="s">
        <v>31</v>
      </c>
      <c r="U44" s="20" t="s">
        <v>35</v>
      </c>
      <c r="V44" s="17" t="s">
        <v>22</v>
      </c>
      <c r="W44" s="16" t="s">
        <v>1</v>
      </c>
      <c r="X44" s="15" t="s">
        <v>154</v>
      </c>
    </row>
    <row r="45" spans="1:24" ht="84" customHeight="1" x14ac:dyDescent="0.25">
      <c r="A45" s="15" t="s">
        <v>158</v>
      </c>
      <c r="B45" s="9">
        <v>2021</v>
      </c>
      <c r="C45" s="16" t="s">
        <v>1</v>
      </c>
      <c r="D45" s="16" t="s">
        <v>1</v>
      </c>
      <c r="E45" s="16" t="s">
        <v>1</v>
      </c>
      <c r="F45" s="16" t="s">
        <v>1</v>
      </c>
      <c r="G45" s="9" t="s">
        <v>159</v>
      </c>
      <c r="H45" s="16" t="s">
        <v>2</v>
      </c>
      <c r="I45" s="15" t="s">
        <v>53</v>
      </c>
      <c r="J45" s="18" t="s">
        <v>160</v>
      </c>
      <c r="K45" s="15" t="s">
        <v>32</v>
      </c>
      <c r="L45" s="15" t="s">
        <v>127</v>
      </c>
      <c r="M45" s="16" t="s">
        <v>37</v>
      </c>
      <c r="N45" s="16" t="s">
        <v>1</v>
      </c>
      <c r="O45" s="16" t="s">
        <v>132</v>
      </c>
      <c r="P45" s="16" t="s">
        <v>161</v>
      </c>
      <c r="Q45" s="16" t="s">
        <v>132</v>
      </c>
      <c r="R45" s="16" t="s">
        <v>161</v>
      </c>
      <c r="S45" s="7" t="s">
        <v>31</v>
      </c>
      <c r="T45" s="7" t="s">
        <v>31</v>
      </c>
      <c r="U45" s="20" t="s">
        <v>35</v>
      </c>
      <c r="V45" s="17" t="s">
        <v>22</v>
      </c>
      <c r="W45" s="16" t="s">
        <v>1</v>
      </c>
      <c r="X45" s="15" t="s">
        <v>154</v>
      </c>
    </row>
    <row r="46" spans="1:24" ht="84" customHeight="1" x14ac:dyDescent="0.25">
      <c r="A46" s="15" t="s">
        <v>162</v>
      </c>
      <c r="B46" s="9">
        <v>2021</v>
      </c>
      <c r="C46" s="16" t="s">
        <v>1</v>
      </c>
      <c r="D46" s="16" t="s">
        <v>1</v>
      </c>
      <c r="E46" s="16" t="s">
        <v>1</v>
      </c>
      <c r="F46" s="16" t="s">
        <v>1</v>
      </c>
      <c r="G46" s="9" t="s">
        <v>36</v>
      </c>
      <c r="H46" s="16" t="s">
        <v>2</v>
      </c>
      <c r="I46" s="15" t="s">
        <v>163</v>
      </c>
      <c r="J46" s="18" t="s">
        <v>164</v>
      </c>
      <c r="K46" s="15" t="s">
        <v>32</v>
      </c>
      <c r="L46" s="15" t="s">
        <v>127</v>
      </c>
      <c r="M46" s="16" t="s">
        <v>37</v>
      </c>
      <c r="N46" s="16" t="s">
        <v>3</v>
      </c>
      <c r="O46" s="16" t="s">
        <v>132</v>
      </c>
      <c r="P46" s="16" t="s">
        <v>165</v>
      </c>
      <c r="Q46" s="16" t="s">
        <v>132</v>
      </c>
      <c r="R46" s="16" t="s">
        <v>165</v>
      </c>
      <c r="S46" s="7" t="s">
        <v>31</v>
      </c>
      <c r="T46" s="7" t="s">
        <v>31</v>
      </c>
      <c r="U46" s="20" t="s">
        <v>35</v>
      </c>
      <c r="V46" s="17" t="s">
        <v>22</v>
      </c>
      <c r="W46" s="16" t="s">
        <v>1</v>
      </c>
      <c r="X46" s="15" t="s">
        <v>154</v>
      </c>
    </row>
    <row r="47" spans="1:24" ht="84" customHeight="1" x14ac:dyDescent="0.25">
      <c r="A47" s="15" t="s">
        <v>166</v>
      </c>
      <c r="B47" s="9">
        <v>2021</v>
      </c>
      <c r="C47" s="16" t="s">
        <v>1</v>
      </c>
      <c r="D47" s="16" t="s">
        <v>1</v>
      </c>
      <c r="E47" s="16" t="s">
        <v>1</v>
      </c>
      <c r="F47" s="16" t="s">
        <v>1</v>
      </c>
      <c r="G47" s="9" t="s">
        <v>36</v>
      </c>
      <c r="H47" s="16" t="s">
        <v>2</v>
      </c>
      <c r="I47" s="15" t="s">
        <v>50</v>
      </c>
      <c r="J47" s="18" t="s">
        <v>167</v>
      </c>
      <c r="K47" s="15" t="s">
        <v>32</v>
      </c>
      <c r="L47" s="15" t="s">
        <v>127</v>
      </c>
      <c r="M47" s="16" t="s">
        <v>37</v>
      </c>
      <c r="N47" s="16" t="s">
        <v>3</v>
      </c>
      <c r="O47" s="16" t="s">
        <v>132</v>
      </c>
      <c r="P47" s="16" t="s">
        <v>161</v>
      </c>
      <c r="Q47" s="16" t="s">
        <v>132</v>
      </c>
      <c r="R47" s="16" t="s">
        <v>161</v>
      </c>
      <c r="S47" s="7" t="s">
        <v>31</v>
      </c>
      <c r="T47" s="7" t="s">
        <v>31</v>
      </c>
      <c r="U47" s="20" t="s">
        <v>35</v>
      </c>
      <c r="V47" s="17" t="s">
        <v>22</v>
      </c>
      <c r="W47" s="16" t="s">
        <v>1</v>
      </c>
      <c r="X47" s="15" t="s">
        <v>154</v>
      </c>
    </row>
    <row r="48" spans="1:24" ht="84" customHeight="1" x14ac:dyDescent="0.25">
      <c r="A48" s="15" t="s">
        <v>168</v>
      </c>
      <c r="B48" s="9">
        <v>2021</v>
      </c>
      <c r="C48" s="16" t="s">
        <v>1</v>
      </c>
      <c r="D48" s="16" t="s">
        <v>1</v>
      </c>
      <c r="E48" s="16" t="s">
        <v>1</v>
      </c>
      <c r="F48" s="16" t="s">
        <v>1</v>
      </c>
      <c r="G48" s="9" t="s">
        <v>36</v>
      </c>
      <c r="H48" s="16" t="s">
        <v>2</v>
      </c>
      <c r="I48" s="15" t="s">
        <v>43</v>
      </c>
      <c r="J48" s="18" t="s">
        <v>169</v>
      </c>
      <c r="K48" s="15" t="s">
        <v>32</v>
      </c>
      <c r="L48" s="15" t="s">
        <v>6</v>
      </c>
      <c r="M48" s="16" t="s">
        <v>37</v>
      </c>
      <c r="N48" s="16" t="s">
        <v>3</v>
      </c>
      <c r="O48" s="16" t="s">
        <v>132</v>
      </c>
      <c r="P48" s="16" t="s">
        <v>170</v>
      </c>
      <c r="Q48" s="16" t="s">
        <v>132</v>
      </c>
      <c r="R48" s="16" t="s">
        <v>170</v>
      </c>
      <c r="S48" s="7" t="s">
        <v>31</v>
      </c>
      <c r="T48" s="7" t="s">
        <v>31</v>
      </c>
      <c r="U48" s="20" t="s">
        <v>35</v>
      </c>
      <c r="V48" s="17" t="s">
        <v>22</v>
      </c>
      <c r="W48" s="16" t="s">
        <v>1</v>
      </c>
      <c r="X48" s="15" t="s">
        <v>154</v>
      </c>
    </row>
    <row r="49" spans="1:24" ht="84" customHeight="1" x14ac:dyDescent="0.25">
      <c r="A49" s="15" t="s">
        <v>171</v>
      </c>
      <c r="B49" s="9">
        <v>2021</v>
      </c>
      <c r="C49" s="16" t="s">
        <v>1</v>
      </c>
      <c r="D49" s="16" t="s">
        <v>1</v>
      </c>
      <c r="E49" s="16" t="s">
        <v>1</v>
      </c>
      <c r="F49" s="16" t="s">
        <v>1</v>
      </c>
      <c r="G49" s="9" t="s">
        <v>36</v>
      </c>
      <c r="H49" s="16" t="s">
        <v>2</v>
      </c>
      <c r="I49" s="15" t="s">
        <v>90</v>
      </c>
      <c r="J49" s="18" t="s">
        <v>172</v>
      </c>
      <c r="K49" s="15" t="s">
        <v>32</v>
      </c>
      <c r="L49" s="15" t="s">
        <v>6</v>
      </c>
      <c r="M49" s="16" t="s">
        <v>37</v>
      </c>
      <c r="N49" s="16" t="s">
        <v>3</v>
      </c>
      <c r="O49" s="16" t="s">
        <v>132</v>
      </c>
      <c r="P49" s="16" t="s">
        <v>173</v>
      </c>
      <c r="Q49" s="16" t="s">
        <v>132</v>
      </c>
      <c r="R49" s="16" t="s">
        <v>173</v>
      </c>
      <c r="S49" s="7" t="s">
        <v>31</v>
      </c>
      <c r="T49" s="7" t="s">
        <v>31</v>
      </c>
      <c r="U49" s="20" t="s">
        <v>35</v>
      </c>
      <c r="V49" s="17" t="s">
        <v>22</v>
      </c>
      <c r="W49" s="16" t="s">
        <v>1</v>
      </c>
      <c r="X49" s="15" t="s">
        <v>154</v>
      </c>
    </row>
    <row r="50" spans="1:24" ht="84" customHeight="1" x14ac:dyDescent="0.25">
      <c r="A50" s="15" t="s">
        <v>174</v>
      </c>
      <c r="B50" s="9">
        <v>2021</v>
      </c>
      <c r="C50" s="16" t="s">
        <v>1</v>
      </c>
      <c r="D50" s="16" t="s">
        <v>1</v>
      </c>
      <c r="E50" s="16" t="s">
        <v>1</v>
      </c>
      <c r="F50" s="16" t="s">
        <v>1</v>
      </c>
      <c r="G50" s="9" t="s">
        <v>36</v>
      </c>
      <c r="H50" s="16" t="s">
        <v>2</v>
      </c>
      <c r="I50" s="15" t="s">
        <v>43</v>
      </c>
      <c r="J50" s="18" t="s">
        <v>175</v>
      </c>
      <c r="K50" s="15" t="s">
        <v>32</v>
      </c>
      <c r="L50" s="15" t="s">
        <v>6</v>
      </c>
      <c r="M50" s="16" t="s">
        <v>37</v>
      </c>
      <c r="N50" s="16" t="s">
        <v>3</v>
      </c>
      <c r="O50" s="16" t="s">
        <v>132</v>
      </c>
      <c r="P50" s="16" t="s">
        <v>176</v>
      </c>
      <c r="Q50" s="16" t="s">
        <v>132</v>
      </c>
      <c r="R50" s="16" t="s">
        <v>176</v>
      </c>
      <c r="S50" s="7" t="s">
        <v>31</v>
      </c>
      <c r="T50" s="7" t="s">
        <v>31</v>
      </c>
      <c r="U50" s="20" t="s">
        <v>35</v>
      </c>
      <c r="V50" s="17" t="s">
        <v>22</v>
      </c>
      <c r="W50" s="16" t="s">
        <v>1</v>
      </c>
      <c r="X50" s="15" t="s">
        <v>154</v>
      </c>
    </row>
    <row r="51" spans="1:24" ht="84" customHeight="1" x14ac:dyDescent="0.25">
      <c r="A51" s="15" t="s">
        <v>177</v>
      </c>
      <c r="B51" s="9">
        <v>2021</v>
      </c>
      <c r="C51" s="16" t="s">
        <v>1</v>
      </c>
      <c r="D51" s="16" t="s">
        <v>1</v>
      </c>
      <c r="E51" s="16" t="s">
        <v>1</v>
      </c>
      <c r="F51" s="16" t="s">
        <v>1</v>
      </c>
      <c r="G51" s="9" t="s">
        <v>36</v>
      </c>
      <c r="H51" s="16" t="s">
        <v>2</v>
      </c>
      <c r="I51" s="15" t="s">
        <v>76</v>
      </c>
      <c r="J51" s="18" t="s">
        <v>178</v>
      </c>
      <c r="K51" s="15" t="s">
        <v>32</v>
      </c>
      <c r="L51" s="15" t="s">
        <v>127</v>
      </c>
      <c r="M51" s="16" t="s">
        <v>179</v>
      </c>
      <c r="N51" s="16" t="s">
        <v>1</v>
      </c>
      <c r="O51" s="16" t="s">
        <v>201</v>
      </c>
      <c r="P51" s="16" t="s">
        <v>132</v>
      </c>
      <c r="Q51" s="16" t="s">
        <v>132</v>
      </c>
      <c r="R51" s="16" t="s">
        <v>201</v>
      </c>
      <c r="S51" s="7" t="s">
        <v>31</v>
      </c>
      <c r="T51" s="7" t="s">
        <v>31</v>
      </c>
      <c r="U51" s="17" t="s">
        <v>34</v>
      </c>
      <c r="V51" s="17" t="s">
        <v>7</v>
      </c>
      <c r="W51" s="16" t="s">
        <v>1</v>
      </c>
      <c r="X51" s="15">
        <v>3111</v>
      </c>
    </row>
    <row r="52" spans="1:24" ht="84" customHeight="1" x14ac:dyDescent="0.25">
      <c r="A52" s="15" t="s">
        <v>180</v>
      </c>
      <c r="B52" s="9">
        <v>2021</v>
      </c>
      <c r="C52" s="16" t="s">
        <v>1</v>
      </c>
      <c r="D52" s="16" t="s">
        <v>1</v>
      </c>
      <c r="E52" s="16" t="s">
        <v>1</v>
      </c>
      <c r="F52" s="16" t="s">
        <v>1</v>
      </c>
      <c r="G52" s="9" t="s">
        <v>181</v>
      </c>
      <c r="H52" s="16" t="s">
        <v>2</v>
      </c>
      <c r="I52" s="15" t="s">
        <v>76</v>
      </c>
      <c r="J52" s="18" t="s">
        <v>182</v>
      </c>
      <c r="K52" s="15" t="s">
        <v>32</v>
      </c>
      <c r="L52" s="15" t="s">
        <v>127</v>
      </c>
      <c r="M52" s="16" t="s">
        <v>179</v>
      </c>
      <c r="N52" s="16" t="s">
        <v>1</v>
      </c>
      <c r="O52" s="16" t="s">
        <v>183</v>
      </c>
      <c r="P52" s="16" t="s">
        <v>132</v>
      </c>
      <c r="Q52" s="16" t="s">
        <v>132</v>
      </c>
      <c r="R52" s="16" t="s">
        <v>183</v>
      </c>
      <c r="S52" s="7" t="s">
        <v>31</v>
      </c>
      <c r="T52" s="7" t="s">
        <v>31</v>
      </c>
      <c r="U52" s="17" t="s">
        <v>34</v>
      </c>
      <c r="V52" s="17" t="s">
        <v>7</v>
      </c>
      <c r="W52" s="16" t="s">
        <v>1</v>
      </c>
      <c r="X52" s="15">
        <v>3111</v>
      </c>
    </row>
    <row r="53" spans="1:24" ht="84" customHeight="1" x14ac:dyDescent="0.25">
      <c r="A53" s="15" t="s">
        <v>184</v>
      </c>
      <c r="B53" s="9">
        <v>2021</v>
      </c>
      <c r="C53" s="16" t="s">
        <v>1</v>
      </c>
      <c r="D53" s="16" t="s">
        <v>1</v>
      </c>
      <c r="E53" s="16" t="s">
        <v>1</v>
      </c>
      <c r="F53" s="16" t="s">
        <v>1</v>
      </c>
      <c r="G53" s="9" t="s">
        <v>36</v>
      </c>
      <c r="H53" s="16" t="s">
        <v>79</v>
      </c>
      <c r="I53" s="15" t="s">
        <v>80</v>
      </c>
      <c r="J53" s="18" t="s">
        <v>185</v>
      </c>
      <c r="K53" s="15" t="s">
        <v>32</v>
      </c>
      <c r="L53" s="15" t="s">
        <v>6</v>
      </c>
      <c r="M53" s="16" t="s">
        <v>186</v>
      </c>
      <c r="N53" s="16" t="s">
        <v>1</v>
      </c>
      <c r="O53" s="16" t="s">
        <v>132</v>
      </c>
      <c r="P53" s="16" t="s">
        <v>187</v>
      </c>
      <c r="Q53" s="16" t="s">
        <v>132</v>
      </c>
      <c r="R53" s="16" t="s">
        <v>187</v>
      </c>
      <c r="S53" s="7" t="s">
        <v>31</v>
      </c>
      <c r="T53" s="7" t="s">
        <v>31</v>
      </c>
      <c r="U53" s="20" t="s">
        <v>35</v>
      </c>
      <c r="V53" s="17" t="s">
        <v>22</v>
      </c>
      <c r="W53" s="16" t="s">
        <v>1</v>
      </c>
      <c r="X53" s="15" t="s">
        <v>59</v>
      </c>
    </row>
    <row r="54" spans="1:24" ht="120" x14ac:dyDescent="0.25">
      <c r="A54" s="15" t="s">
        <v>188</v>
      </c>
      <c r="B54" s="9">
        <v>2021</v>
      </c>
      <c r="C54" s="16" t="s">
        <v>1</v>
      </c>
      <c r="D54" s="16" t="s">
        <v>1</v>
      </c>
      <c r="E54" s="16" t="s">
        <v>1</v>
      </c>
      <c r="F54" s="16" t="s">
        <v>1</v>
      </c>
      <c r="G54" s="9" t="s">
        <v>36</v>
      </c>
      <c r="H54" s="16" t="s">
        <v>79</v>
      </c>
      <c r="I54" s="15" t="s">
        <v>189</v>
      </c>
      <c r="J54" s="18" t="s">
        <v>202</v>
      </c>
      <c r="K54" s="15" t="s">
        <v>32</v>
      </c>
      <c r="L54" s="15" t="s">
        <v>6</v>
      </c>
      <c r="M54" s="16" t="s">
        <v>186</v>
      </c>
      <c r="N54" s="16" t="s">
        <v>1</v>
      </c>
      <c r="O54" s="16" t="s">
        <v>203</v>
      </c>
      <c r="P54" s="16" t="s">
        <v>132</v>
      </c>
      <c r="Q54" s="16" t="s">
        <v>132</v>
      </c>
      <c r="R54" s="16" t="s">
        <v>203</v>
      </c>
      <c r="S54" s="7" t="s">
        <v>31</v>
      </c>
      <c r="T54" s="7" t="s">
        <v>31</v>
      </c>
      <c r="U54" s="20" t="s">
        <v>35</v>
      </c>
      <c r="V54" s="17" t="s">
        <v>22</v>
      </c>
      <c r="W54" s="16" t="s">
        <v>1</v>
      </c>
      <c r="X54" s="15" t="s">
        <v>154</v>
      </c>
    </row>
    <row r="55" spans="1:24" ht="84" customHeight="1" x14ac:dyDescent="0.25">
      <c r="A55" s="15" t="s">
        <v>190</v>
      </c>
      <c r="B55" s="9">
        <v>2021</v>
      </c>
      <c r="C55" s="16" t="s">
        <v>1</v>
      </c>
      <c r="D55" s="16" t="s">
        <v>1</v>
      </c>
      <c r="E55" s="16" t="s">
        <v>1</v>
      </c>
      <c r="F55" s="16" t="s">
        <v>1</v>
      </c>
      <c r="G55" s="9" t="s">
        <v>36</v>
      </c>
      <c r="H55" s="16" t="s">
        <v>2</v>
      </c>
      <c r="I55" s="15" t="s">
        <v>191</v>
      </c>
      <c r="J55" s="18" t="s">
        <v>192</v>
      </c>
      <c r="K55" s="15" t="s">
        <v>32</v>
      </c>
      <c r="L55" s="15" t="s">
        <v>6</v>
      </c>
      <c r="M55" s="16" t="s">
        <v>37</v>
      </c>
      <c r="N55" s="16" t="s">
        <v>1</v>
      </c>
      <c r="O55" s="16" t="s">
        <v>132</v>
      </c>
      <c r="P55" s="16" t="s">
        <v>193</v>
      </c>
      <c r="Q55" s="16" t="s">
        <v>132</v>
      </c>
      <c r="R55" s="16" t="s">
        <v>193</v>
      </c>
      <c r="S55" s="7" t="s">
        <v>31</v>
      </c>
      <c r="T55" s="7" t="s">
        <v>31</v>
      </c>
      <c r="U55" s="20" t="s">
        <v>35</v>
      </c>
      <c r="V55" s="17" t="s">
        <v>22</v>
      </c>
      <c r="W55" s="16" t="s">
        <v>1</v>
      </c>
      <c r="X55" s="15" t="s">
        <v>154</v>
      </c>
    </row>
    <row r="56" spans="1:24" ht="84" customHeight="1" x14ac:dyDescent="0.25">
      <c r="A56" s="15" t="s">
        <v>194</v>
      </c>
      <c r="B56" s="9">
        <v>2021</v>
      </c>
      <c r="C56" s="16" t="s">
        <v>1</v>
      </c>
      <c r="D56" s="16" t="s">
        <v>1</v>
      </c>
      <c r="E56" s="16" t="s">
        <v>1</v>
      </c>
      <c r="F56" s="16" t="s">
        <v>1</v>
      </c>
      <c r="G56" s="9" t="s">
        <v>36</v>
      </c>
      <c r="H56" s="16" t="s">
        <v>2</v>
      </c>
      <c r="I56" s="15" t="s">
        <v>195</v>
      </c>
      <c r="J56" s="18" t="s">
        <v>196</v>
      </c>
      <c r="K56" s="15" t="s">
        <v>32</v>
      </c>
      <c r="L56" s="15" t="s">
        <v>127</v>
      </c>
      <c r="M56" s="16" t="s">
        <v>149</v>
      </c>
      <c r="N56" s="16" t="s">
        <v>1</v>
      </c>
      <c r="O56" s="16" t="s">
        <v>197</v>
      </c>
      <c r="P56" s="16" t="s">
        <v>132</v>
      </c>
      <c r="Q56" s="16" t="s">
        <v>132</v>
      </c>
      <c r="R56" s="16" t="s">
        <v>197</v>
      </c>
      <c r="S56" s="7" t="s">
        <v>31</v>
      </c>
      <c r="T56" s="7" t="s">
        <v>31</v>
      </c>
      <c r="U56" s="20" t="s">
        <v>35</v>
      </c>
      <c r="V56" s="17" t="s">
        <v>22</v>
      </c>
      <c r="W56" s="16" t="s">
        <v>1</v>
      </c>
      <c r="X56" s="15" t="s">
        <v>198</v>
      </c>
    </row>
    <row r="57" spans="1:24" ht="84" customHeight="1" x14ac:dyDescent="0.25">
      <c r="A57" s="15" t="s">
        <v>199</v>
      </c>
      <c r="B57" s="9">
        <v>2021</v>
      </c>
      <c r="C57" s="16" t="s">
        <v>1</v>
      </c>
      <c r="D57" s="16" t="s">
        <v>1</v>
      </c>
      <c r="E57" s="16" t="s">
        <v>1</v>
      </c>
      <c r="F57" s="16" t="s">
        <v>1</v>
      </c>
      <c r="G57" s="9" t="s">
        <v>36</v>
      </c>
      <c r="H57" s="16" t="s">
        <v>79</v>
      </c>
      <c r="I57" s="15" t="s">
        <v>189</v>
      </c>
      <c r="J57" s="18" t="s">
        <v>200</v>
      </c>
      <c r="K57" s="15" t="s">
        <v>32</v>
      </c>
      <c r="L57" s="15" t="s">
        <v>6</v>
      </c>
      <c r="M57" s="16" t="s">
        <v>37</v>
      </c>
      <c r="N57" s="16" t="s">
        <v>1</v>
      </c>
      <c r="O57" s="16" t="s">
        <v>170</v>
      </c>
      <c r="P57" s="16" t="s">
        <v>132</v>
      </c>
      <c r="Q57" s="16" t="s">
        <v>132</v>
      </c>
      <c r="R57" s="16" t="s">
        <v>170</v>
      </c>
      <c r="S57" s="7" t="s">
        <v>31</v>
      </c>
      <c r="T57" s="7" t="s">
        <v>31</v>
      </c>
      <c r="U57" s="17" t="s">
        <v>34</v>
      </c>
      <c r="V57" s="17" t="s">
        <v>7</v>
      </c>
      <c r="W57" s="16" t="s">
        <v>1</v>
      </c>
      <c r="X57" s="15" t="s">
        <v>154</v>
      </c>
    </row>
    <row r="58" spans="1:24" ht="84" customHeight="1" x14ac:dyDescent="0.25">
      <c r="A58" s="15" t="s">
        <v>204</v>
      </c>
      <c r="B58" s="9">
        <v>2021</v>
      </c>
      <c r="C58" s="16" t="s">
        <v>1</v>
      </c>
      <c r="D58" s="16" t="s">
        <v>1</v>
      </c>
      <c r="E58" s="16" t="s">
        <v>1</v>
      </c>
      <c r="F58" s="16" t="s">
        <v>1</v>
      </c>
      <c r="G58" s="9" t="s">
        <v>36</v>
      </c>
      <c r="H58" s="16" t="s">
        <v>2</v>
      </c>
      <c r="I58" s="15" t="s">
        <v>205</v>
      </c>
      <c r="J58" s="18" t="s">
        <v>216</v>
      </c>
      <c r="K58" s="15" t="s">
        <v>32</v>
      </c>
      <c r="L58" s="15" t="s">
        <v>6</v>
      </c>
      <c r="M58" s="16" t="s">
        <v>206</v>
      </c>
      <c r="N58" s="16" t="s">
        <v>3</v>
      </c>
      <c r="O58" s="16" t="s">
        <v>132</v>
      </c>
      <c r="P58" s="16" t="s">
        <v>207</v>
      </c>
      <c r="Q58" s="16" t="s">
        <v>208</v>
      </c>
      <c r="R58" s="16" t="s">
        <v>209</v>
      </c>
      <c r="S58" s="7" t="s">
        <v>31</v>
      </c>
      <c r="T58" s="7" t="s">
        <v>31</v>
      </c>
      <c r="U58" s="17" t="s">
        <v>35</v>
      </c>
      <c r="V58" s="17" t="s">
        <v>22</v>
      </c>
      <c r="W58" s="16" t="s">
        <v>1</v>
      </c>
      <c r="X58" s="15" t="s">
        <v>59</v>
      </c>
    </row>
    <row r="59" spans="1:24" ht="84" customHeight="1" x14ac:dyDescent="0.25">
      <c r="A59" s="15" t="s">
        <v>210</v>
      </c>
      <c r="B59" s="9">
        <v>2021</v>
      </c>
      <c r="C59" s="16" t="s">
        <v>1</v>
      </c>
      <c r="D59" s="16" t="s">
        <v>1</v>
      </c>
      <c r="E59" s="16" t="s">
        <v>1</v>
      </c>
      <c r="F59" s="16" t="s">
        <v>1</v>
      </c>
      <c r="G59" s="9" t="s">
        <v>36</v>
      </c>
      <c r="H59" s="16" t="s">
        <v>79</v>
      </c>
      <c r="I59" s="15" t="s">
        <v>113</v>
      </c>
      <c r="J59" s="18" t="s">
        <v>211</v>
      </c>
      <c r="K59" s="15" t="s">
        <v>32</v>
      </c>
      <c r="L59" s="15" t="s">
        <v>6</v>
      </c>
      <c r="M59" s="16" t="s">
        <v>145</v>
      </c>
      <c r="N59" s="16" t="s">
        <v>1</v>
      </c>
      <c r="O59" s="16" t="s">
        <v>212</v>
      </c>
      <c r="P59" s="16" t="s">
        <v>132</v>
      </c>
      <c r="Q59" s="16" t="s">
        <v>132</v>
      </c>
      <c r="R59" s="16" t="s">
        <v>212</v>
      </c>
      <c r="S59" s="7" t="s">
        <v>31</v>
      </c>
      <c r="T59" s="7" t="s">
        <v>31</v>
      </c>
      <c r="U59" s="17" t="s">
        <v>35</v>
      </c>
      <c r="V59" s="17" t="s">
        <v>22</v>
      </c>
      <c r="W59" s="16" t="s">
        <v>1</v>
      </c>
      <c r="X59" s="15" t="s">
        <v>154</v>
      </c>
    </row>
    <row r="60" spans="1:24" ht="84" customHeight="1" x14ac:dyDescent="0.25">
      <c r="A60" s="15" t="s">
        <v>213</v>
      </c>
      <c r="B60" s="9">
        <v>2021</v>
      </c>
      <c r="C60" s="16" t="s">
        <v>1</v>
      </c>
      <c r="D60" s="16" t="s">
        <v>1</v>
      </c>
      <c r="E60" s="16" t="s">
        <v>1</v>
      </c>
      <c r="F60" s="16" t="s">
        <v>1</v>
      </c>
      <c r="G60" s="9" t="s">
        <v>36</v>
      </c>
      <c r="H60" s="16" t="s">
        <v>2</v>
      </c>
      <c r="I60" s="15" t="s">
        <v>214</v>
      </c>
      <c r="J60" s="18" t="s">
        <v>215</v>
      </c>
      <c r="K60" s="15" t="s">
        <v>32</v>
      </c>
      <c r="L60" s="15" t="s">
        <v>127</v>
      </c>
      <c r="M60" s="16" t="s">
        <v>217</v>
      </c>
      <c r="N60" s="16" t="s">
        <v>1</v>
      </c>
      <c r="O60" s="16" t="s">
        <v>132</v>
      </c>
      <c r="P60" s="16" t="s">
        <v>218</v>
      </c>
      <c r="Q60" s="16" t="s">
        <v>219</v>
      </c>
      <c r="R60" s="16" t="s">
        <v>197</v>
      </c>
      <c r="S60" s="7" t="s">
        <v>31</v>
      </c>
      <c r="T60" s="7" t="s">
        <v>31</v>
      </c>
      <c r="U60" s="17" t="s">
        <v>35</v>
      </c>
      <c r="V60" s="17" t="s">
        <v>22</v>
      </c>
      <c r="W60" s="16" t="s">
        <v>1</v>
      </c>
      <c r="X60" s="15" t="s">
        <v>154</v>
      </c>
    </row>
    <row r="61" spans="1:24" ht="84" customHeight="1" x14ac:dyDescent="0.25">
      <c r="A61" s="15" t="s">
        <v>220</v>
      </c>
      <c r="B61" s="9">
        <v>2021</v>
      </c>
      <c r="C61" s="16" t="s">
        <v>1</v>
      </c>
      <c r="D61" s="16" t="s">
        <v>1</v>
      </c>
      <c r="E61" s="16" t="s">
        <v>1</v>
      </c>
      <c r="F61" s="16" t="s">
        <v>1</v>
      </c>
      <c r="G61" s="9" t="s">
        <v>36</v>
      </c>
      <c r="H61" s="16" t="s">
        <v>2</v>
      </c>
      <c r="I61" s="15" t="s">
        <v>40</v>
      </c>
      <c r="J61" s="18" t="s">
        <v>221</v>
      </c>
      <c r="K61" s="15" t="s">
        <v>32</v>
      </c>
      <c r="L61" s="15" t="s">
        <v>6</v>
      </c>
      <c r="M61" s="16" t="s">
        <v>37</v>
      </c>
      <c r="N61" s="16" t="s">
        <v>1</v>
      </c>
      <c r="O61" s="16" t="s">
        <v>132</v>
      </c>
      <c r="P61" s="16" t="s">
        <v>222</v>
      </c>
      <c r="Q61" s="16" t="s">
        <v>132</v>
      </c>
      <c r="R61" s="16" t="s">
        <v>222</v>
      </c>
      <c r="S61" s="7" t="s">
        <v>31</v>
      </c>
      <c r="T61" s="7" t="s">
        <v>31</v>
      </c>
      <c r="U61" s="17" t="s">
        <v>34</v>
      </c>
      <c r="V61" s="17" t="s">
        <v>7</v>
      </c>
      <c r="W61" s="16" t="s">
        <v>1</v>
      </c>
      <c r="X61" s="15" t="s">
        <v>154</v>
      </c>
    </row>
    <row r="62" spans="1:24" ht="84" customHeight="1" x14ac:dyDescent="0.25">
      <c r="A62" s="15" t="s">
        <v>223</v>
      </c>
      <c r="B62" s="9">
        <v>2021</v>
      </c>
      <c r="C62" s="16" t="s">
        <v>1</v>
      </c>
      <c r="D62" s="16" t="s">
        <v>1</v>
      </c>
      <c r="E62" s="16" t="s">
        <v>1</v>
      </c>
      <c r="F62" s="16" t="s">
        <v>1</v>
      </c>
      <c r="G62" s="9" t="s">
        <v>36</v>
      </c>
      <c r="H62" s="16" t="s">
        <v>2</v>
      </c>
      <c r="I62" s="15" t="s">
        <v>43</v>
      </c>
      <c r="J62" s="18" t="s">
        <v>233</v>
      </c>
      <c r="K62" s="15" t="s">
        <v>32</v>
      </c>
      <c r="L62" s="15" t="s">
        <v>6</v>
      </c>
      <c r="M62" s="16" t="s">
        <v>145</v>
      </c>
      <c r="N62" s="16" t="s">
        <v>1</v>
      </c>
      <c r="O62" s="16" t="s">
        <v>132</v>
      </c>
      <c r="P62" s="16" t="s">
        <v>224</v>
      </c>
      <c r="Q62" s="16" t="s">
        <v>224</v>
      </c>
      <c r="R62" s="16" t="s">
        <v>225</v>
      </c>
      <c r="S62" s="7" t="s">
        <v>31</v>
      </c>
      <c r="T62" s="7" t="s">
        <v>31</v>
      </c>
      <c r="U62" s="17" t="s">
        <v>35</v>
      </c>
      <c r="V62" s="17" t="s">
        <v>22</v>
      </c>
      <c r="W62" s="16" t="s">
        <v>1</v>
      </c>
      <c r="X62" s="15" t="s">
        <v>154</v>
      </c>
    </row>
    <row r="63" spans="1:24" ht="84" customHeight="1" x14ac:dyDescent="0.25">
      <c r="A63" s="15" t="s">
        <v>226</v>
      </c>
      <c r="B63" s="9">
        <v>2021</v>
      </c>
      <c r="C63" s="16" t="s">
        <v>1</v>
      </c>
      <c r="D63" s="16" t="s">
        <v>1</v>
      </c>
      <c r="E63" s="16" t="s">
        <v>1</v>
      </c>
      <c r="F63" s="16" t="s">
        <v>1</v>
      </c>
      <c r="G63" s="9" t="s">
        <v>36</v>
      </c>
      <c r="H63" s="16" t="s">
        <v>2</v>
      </c>
      <c r="I63" s="15" t="s">
        <v>227</v>
      </c>
      <c r="J63" s="18" t="s">
        <v>228</v>
      </c>
      <c r="K63" s="15" t="s">
        <v>32</v>
      </c>
      <c r="L63" s="15" t="s">
        <v>127</v>
      </c>
      <c r="M63" s="16" t="s">
        <v>149</v>
      </c>
      <c r="N63" s="16" t="s">
        <v>1</v>
      </c>
      <c r="O63" s="16" t="s">
        <v>229</v>
      </c>
      <c r="P63" s="16" t="s">
        <v>132</v>
      </c>
      <c r="Q63" s="16" t="s">
        <v>132</v>
      </c>
      <c r="R63" s="16" t="s">
        <v>229</v>
      </c>
      <c r="S63" s="7" t="s">
        <v>31</v>
      </c>
      <c r="T63" s="7" t="s">
        <v>31</v>
      </c>
      <c r="U63" s="17" t="s">
        <v>34</v>
      </c>
      <c r="V63" s="17" t="s">
        <v>7</v>
      </c>
      <c r="W63" s="16" t="s">
        <v>1</v>
      </c>
      <c r="X63" s="15" t="s">
        <v>198</v>
      </c>
    </row>
    <row r="64" spans="1:24" ht="84" customHeight="1" x14ac:dyDescent="0.25">
      <c r="A64" s="15" t="s">
        <v>230</v>
      </c>
      <c r="B64" s="9">
        <v>2021</v>
      </c>
      <c r="C64" s="16" t="s">
        <v>1</v>
      </c>
      <c r="D64" s="16" t="s">
        <v>1</v>
      </c>
      <c r="E64" s="16" t="s">
        <v>1</v>
      </c>
      <c r="F64" s="16" t="s">
        <v>1</v>
      </c>
      <c r="G64" s="9" t="s">
        <v>36</v>
      </c>
      <c r="H64" s="16" t="s">
        <v>2</v>
      </c>
      <c r="I64" s="15" t="s">
        <v>76</v>
      </c>
      <c r="J64" s="18" t="s">
        <v>231</v>
      </c>
      <c r="K64" s="15" t="s">
        <v>32</v>
      </c>
      <c r="L64" s="15" t="s">
        <v>127</v>
      </c>
      <c r="M64" s="16" t="s">
        <v>179</v>
      </c>
      <c r="N64" s="16" t="s">
        <v>1</v>
      </c>
      <c r="O64" s="16" t="s">
        <v>232</v>
      </c>
      <c r="P64" s="16" t="s">
        <v>132</v>
      </c>
      <c r="Q64" s="16" t="s">
        <v>132</v>
      </c>
      <c r="R64" s="16" t="s">
        <v>232</v>
      </c>
      <c r="S64" s="7" t="s">
        <v>31</v>
      </c>
      <c r="T64" s="7" t="s">
        <v>31</v>
      </c>
      <c r="U64" s="17" t="s">
        <v>34</v>
      </c>
      <c r="V64" s="17" t="s">
        <v>7</v>
      </c>
      <c r="W64" s="16" t="s">
        <v>1</v>
      </c>
      <c r="X64" s="15" t="s">
        <v>198</v>
      </c>
    </row>
    <row r="65" spans="1:24" ht="84"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row>
    <row r="66" spans="1:24" ht="84"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row>
    <row r="67" spans="1:24" ht="84"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row>
    <row r="68" spans="1:24" ht="84"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row>
    <row r="69" spans="1:24" ht="84"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row>
    <row r="70" spans="1:24" ht="84"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row>
    <row r="71" spans="1:24" ht="84" customHeight="1"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row>
    <row r="72" spans="1:24" ht="84" customHeight="1"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row>
    <row r="73" spans="1:24" ht="84" customHeight="1"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row>
    <row r="74" spans="1:24" ht="84" customHeight="1"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row>
    <row r="75" spans="1:24" ht="84" customHeight="1"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row>
    <row r="76" spans="1:24" ht="84" customHeight="1"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row>
    <row r="77" spans="1:24" ht="84" customHeight="1"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row>
    <row r="78" spans="1:24" ht="84" customHeight="1"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row>
    <row r="79" spans="1:24" ht="84" customHeight="1"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row>
    <row r="80" spans="1:24" ht="84" customHeight="1"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row>
    <row r="81" spans="1:24" ht="84" customHeight="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row>
    <row r="82" spans="1:24" ht="84" customHeight="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row>
    <row r="83" spans="1:24" ht="84" customHeight="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row>
    <row r="84" spans="1:24" ht="84" customHeight="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row>
    <row r="85" spans="1:24" ht="84" customHeight="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row>
    <row r="86" spans="1:24" ht="84" customHeight="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row>
    <row r="87" spans="1:24"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row>
    <row r="88" spans="1:24"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row>
    <row r="89" spans="1:24"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row>
    <row r="90" spans="1:24"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row>
    <row r="91" spans="1:24"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row>
    <row r="92" spans="1:24"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row>
    <row r="93" spans="1:24"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row>
    <row r="94" spans="1:24"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row>
    <row r="95" spans="1:24"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row>
    <row r="96" spans="1:24"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row>
    <row r="97" spans="1:24"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row>
    <row r="98" spans="1:24"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row>
    <row r="99" spans="1:24"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row>
    <row r="100" spans="1:24"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row>
    <row r="102" spans="1:24"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row>
    <row r="103" spans="1:24"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row>
    <row r="104" spans="1:24"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row>
    <row r="105" spans="1:24"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row>
    <row r="106" spans="1:24"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row>
    <row r="107" spans="1:24"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row>
    <row r="108" spans="1:24"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row>
    <row r="109" spans="1:24"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row>
    <row r="110" spans="1:24"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row>
    <row r="111" spans="1:24"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row>
    <row r="112" spans="1:24"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row>
    <row r="113" spans="1:24"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row>
    <row r="114" spans="1:24"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row>
    <row r="115" spans="1:24"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row>
    <row r="116" spans="1:24"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row>
    <row r="117" spans="1:24"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row>
    <row r="118" spans="1:24"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row>
    <row r="119" spans="1:24"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row>
    <row r="120" spans="1:24"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row>
    <row r="121" spans="1:24"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row>
    <row r="122" spans="1:24"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row>
    <row r="123" spans="1:24"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row>
    <row r="124" spans="1:24"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row>
    <row r="125" spans="1:24"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row>
    <row r="126" spans="1:24"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row>
    <row r="127" spans="1:24"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row>
    <row r="128" spans="1:24"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row>
    <row r="129" spans="1:24"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row>
    <row r="130" spans="1:24"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row>
    <row r="131" spans="1:24"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row>
    <row r="132" spans="1:24"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row>
    <row r="133" spans="1:24"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row>
    <row r="134" spans="1:24"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row>
    <row r="135" spans="1:24"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row>
    <row r="136" spans="1:24"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row>
    <row r="137" spans="1:24"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row>
    <row r="138" spans="1:24"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row>
    <row r="139" spans="1:24"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row>
    <row r="140" spans="1:24"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row>
    <row r="141" spans="1:24"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row>
    <row r="142" spans="1:24"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row>
    <row r="143" spans="1:24"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row>
    <row r="144" spans="1:24"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row>
    <row r="145" spans="1:24"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row>
    <row r="146" spans="1:24"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row>
    <row r="147" spans="1:24"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row>
    <row r="148" spans="1:24"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row>
    <row r="149" spans="1:24"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row>
    <row r="150" spans="1:24"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row>
    <row r="151" spans="1:24"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row>
    <row r="152" spans="1:24"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row>
    <row r="153" spans="1:24"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row>
    <row r="154" spans="1:24"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row>
    <row r="155" spans="1:24"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row>
    <row r="156" spans="1:24"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row>
    <row r="157" spans="1:24"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row>
    <row r="158" spans="1:24"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row>
    <row r="159" spans="1:24"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row>
    <row r="160" spans="1:24"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row>
    <row r="161" spans="1:24"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row>
    <row r="162" spans="1:24"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row>
    <row r="163" spans="1:24"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row>
    <row r="164" spans="1:24"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row>
    <row r="165" spans="1:24"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row>
    <row r="166" spans="1:24"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row>
    <row r="167" spans="1:24"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row>
    <row r="168" spans="1:24"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row>
    <row r="169" spans="1:24"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row>
    <row r="170" spans="1:24"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row>
    <row r="171" spans="1:24"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row>
    <row r="172" spans="1:24"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row>
    <row r="173" spans="1:24"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row>
    <row r="174" spans="1:24"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row>
    <row r="175" spans="1:24"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row>
    <row r="176" spans="1:24"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row>
    <row r="177" spans="1:24"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row>
    <row r="178" spans="1:24"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row>
    <row r="179" spans="1:24"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row>
    <row r="180" spans="1:24"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row>
    <row r="181" spans="1:24"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row>
    <row r="182" spans="1:24"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row>
    <row r="183" spans="1:24"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row>
    <row r="184" spans="1:24"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row>
    <row r="185" spans="1:24"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row>
    <row r="186" spans="1:24"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row>
    <row r="187" spans="1:24"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row>
    <row r="188" spans="1:24"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row>
    <row r="189" spans="1:24"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row>
    <row r="190" spans="1:24"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row>
    <row r="191" spans="1:24"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row>
    <row r="192" spans="1:24"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row>
    <row r="193" spans="1:24"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row>
    <row r="194" spans="1:24"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row>
    <row r="195" spans="1:24"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row>
    <row r="196" spans="1:24"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row>
    <row r="197" spans="1:24"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row>
    <row r="198" spans="1:24"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row>
    <row r="199" spans="1:24"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row>
    <row r="200" spans="1:24"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row>
    <row r="201" spans="1:24"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row>
    <row r="202" spans="1:24"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row>
    <row r="203" spans="1:24"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row>
    <row r="204" spans="1:24"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row>
    <row r="205" spans="1:24"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row>
    <row r="206" spans="1:24"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row>
    <row r="207" spans="1:24"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row>
    <row r="208" spans="1:24"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row>
    <row r="209" spans="1:24"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row>
    <row r="210" spans="1:24"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row>
    <row r="211" spans="1:24"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row>
    <row r="212" spans="1:24"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row>
    <row r="213" spans="1:24"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row>
    <row r="214" spans="1:24"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row>
    <row r="215" spans="1:24"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row>
    <row r="216" spans="1:24"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row>
    <row r="217" spans="1:24"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row>
    <row r="218" spans="1:24"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row>
    <row r="219" spans="1:24"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row>
    <row r="220" spans="1:24"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row>
    <row r="221" spans="1:24"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row>
    <row r="222" spans="1:24"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row>
    <row r="223" spans="1:24"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row>
    <row r="224" spans="1:24"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row>
    <row r="225" spans="1:24"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row>
    <row r="226" spans="1:24"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row>
    <row r="227" spans="1:24"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row>
    <row r="228" spans="1:24"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row>
    <row r="229" spans="1:24"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row>
    <row r="230" spans="1:24"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row>
    <row r="231" spans="1:24"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row>
    <row r="232" spans="1:24"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row>
    <row r="233" spans="1:24"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row>
    <row r="234" spans="1:24"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row>
    <row r="235" spans="1:24"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row>
    <row r="236" spans="1:24"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row>
    <row r="237" spans="1:24"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row>
    <row r="238" spans="1:24"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row>
    <row r="239" spans="1:24"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row>
    <row r="240" spans="1:24"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row>
    <row r="241" spans="1:24"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row>
    <row r="242" spans="1:24"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row>
    <row r="243" spans="1:24"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row>
    <row r="244" spans="1:24"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row>
    <row r="245" spans="1:24"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row>
    <row r="246" spans="1:24"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row>
    <row r="247" spans="1:24"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row>
    <row r="248" spans="1:24"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row>
    <row r="249" spans="1:24"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row>
    <row r="250" spans="1:24"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row>
    <row r="251" spans="1:24"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row>
    <row r="252" spans="1:24"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row>
    <row r="253" spans="1:24"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row>
    <row r="254" spans="1:24"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row>
    <row r="255" spans="1:24"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row>
    <row r="256" spans="1:24"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row>
    <row r="257" spans="1:24"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row>
    <row r="258" spans="1:24"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row>
    <row r="259" spans="1:24"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row>
    <row r="260" spans="1:24"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row>
    <row r="261" spans="1:24"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row>
    <row r="262" spans="1:24"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row>
    <row r="263" spans="1:24"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row>
    <row r="264" spans="1:24"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row>
    <row r="265" spans="1:24"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row>
    <row r="266" spans="1:24"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row>
    <row r="267" spans="1:24"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row>
    <row r="268" spans="1:24"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row>
    <row r="269" spans="1:24"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row>
    <row r="270" spans="1:24"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row>
    <row r="271" spans="1:24"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row>
    <row r="272" spans="1:24"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row>
    <row r="273" spans="1:24"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row>
    <row r="274" spans="1:24"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row>
    <row r="275" spans="1:24"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row>
    <row r="276" spans="1:24"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row>
    <row r="277" spans="1:24"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row>
    <row r="278" spans="1:24"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row>
    <row r="279" spans="1:24"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row>
    <row r="280" spans="1:24"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row>
    <row r="281" spans="1:24"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row>
    <row r="282" spans="1:24"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row>
    <row r="283" spans="1:24"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row>
    <row r="284" spans="1:24"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row>
    <row r="285" spans="1:24"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row>
    <row r="286" spans="1:24"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row>
    <row r="287" spans="1:24"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row>
    <row r="288" spans="1:24"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row>
    <row r="289" spans="1:24"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row>
    <row r="290" spans="1:24"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row>
    <row r="291" spans="1:24"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row>
    <row r="292" spans="1:24"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row>
    <row r="293" spans="1:24"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row>
    <row r="294" spans="1:24"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row>
    <row r="295" spans="1:24"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row>
    <row r="296" spans="1:24"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row>
    <row r="297" spans="1:24"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row>
    <row r="298" spans="1:24"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row>
    <row r="299" spans="1:24"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row>
    <row r="300" spans="1:24"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row>
    <row r="301" spans="1:24"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row>
    <row r="302" spans="1:24"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row>
    <row r="303" spans="1:24"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row>
    <row r="304" spans="1:24"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row>
    <row r="305" spans="1:24"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row>
    <row r="306" spans="1:24"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row>
    <row r="307" spans="1:24"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row>
    <row r="308" spans="1:24"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row>
    <row r="309" spans="1:24"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row>
    <row r="310" spans="1:24"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row>
    <row r="311" spans="1:24"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row>
    <row r="312" spans="1:24"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row>
    <row r="313" spans="1:24"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row>
    <row r="314" spans="1:24"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row>
    <row r="315" spans="1:24"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row>
    <row r="316" spans="1:24"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row>
    <row r="317" spans="1:24"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row>
    <row r="318" spans="1:24"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row>
    <row r="319" spans="1:24"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row>
    <row r="320" spans="1:24"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row>
    <row r="321" spans="1:24"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row>
    <row r="322" spans="1:24"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row>
    <row r="323" spans="1:24"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row>
    <row r="324" spans="1:24"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row>
    <row r="325" spans="1:24"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row>
    <row r="326" spans="1:24"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row>
    <row r="327" spans="1:24"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row>
    <row r="328" spans="1:24"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row>
    <row r="329" spans="1:24"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row>
    <row r="330" spans="1:24"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row>
    <row r="331" spans="1:24"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row>
    <row r="332" spans="1:24"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row>
    <row r="333" spans="1:24"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row>
    <row r="334" spans="1:24"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row>
    <row r="335" spans="1:24"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row>
    <row r="336" spans="1:24"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row>
    <row r="337" spans="1:24"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row>
    <row r="338" spans="1:24"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row>
    <row r="339" spans="1:24"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row>
    <row r="340" spans="1:24"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row>
    <row r="341" spans="1:24"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row>
    <row r="342" spans="1:24"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row>
    <row r="343" spans="1:24"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row>
    <row r="344" spans="1:24"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row>
    <row r="345" spans="1:24"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row>
    <row r="346" spans="1:24"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row>
    <row r="347" spans="1:24"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row>
    <row r="348" spans="1:24"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row>
    <row r="349" spans="1:24"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row>
    <row r="350" spans="1:24"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row>
    <row r="351" spans="1:24"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row>
    <row r="352" spans="1:24"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row>
    <row r="353" spans="1:24"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row>
    <row r="354" spans="1:24"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row>
    <row r="355" spans="1:24"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row>
    <row r="356" spans="1:24"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row>
    <row r="357" spans="1:24"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row>
    <row r="358" spans="1:24"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row>
    <row r="359" spans="1:24"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row>
    <row r="360" spans="1:24"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row>
    <row r="361" spans="1:24" x14ac:dyDescent="0.2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row>
    <row r="362" spans="1:24" x14ac:dyDescent="0.2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row>
    <row r="363" spans="1:24" x14ac:dyDescent="0.2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row>
    <row r="364" spans="1:24" x14ac:dyDescent="0.2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row>
    <row r="365" spans="1:24" x14ac:dyDescent="0.2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row>
    <row r="366" spans="1:24" x14ac:dyDescent="0.2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row>
  </sheetData>
  <mergeCells count="24">
    <mergeCell ref="W2:W4"/>
    <mergeCell ref="A1:X1"/>
    <mergeCell ref="X2:X4"/>
    <mergeCell ref="U2:V3"/>
    <mergeCell ref="K2:K4"/>
    <mergeCell ref="L2:L4"/>
    <mergeCell ref="M2:M4"/>
    <mergeCell ref="N2:N4"/>
    <mergeCell ref="O2:T2"/>
    <mergeCell ref="O3:O4"/>
    <mergeCell ref="P3:P4"/>
    <mergeCell ref="Q3:Q4"/>
    <mergeCell ref="R3:R4"/>
    <mergeCell ref="S3:T3"/>
    <mergeCell ref="F2:F4"/>
    <mergeCell ref="G2:G4"/>
    <mergeCell ref="H2:H4"/>
    <mergeCell ref="I2:I4"/>
    <mergeCell ref="J2:J4"/>
    <mergeCell ref="A2:A4"/>
    <mergeCell ref="B2:B4"/>
    <mergeCell ref="C2:C4"/>
    <mergeCell ref="D2:D4"/>
    <mergeCell ref="E2:E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8161D23558E4409B3F0398636AE0DF" ma:contentTypeVersion="2" ma:contentTypeDescription="Creare un nuovo documento." ma:contentTypeScope="" ma:versionID="f2db104fa0ec82791a8789d4eb917900">
  <xsd:schema xmlns:xsd="http://www.w3.org/2001/XMLSchema" xmlns:xs="http://www.w3.org/2001/XMLSchema" xmlns:p="http://schemas.microsoft.com/office/2006/metadata/properties" xmlns:ns1="http://schemas.microsoft.com/sharepoint/v3" targetNamespace="http://schemas.microsoft.com/office/2006/metadata/properties" ma:root="true" ma:fieldsID="c5ba41d2ea18fd2fe66b92751de22d0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hidden="true"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3BE31BA-A5B3-4F94-A545-0967789CCFCB}"/>
</file>

<file path=customXml/itemProps2.xml><?xml version="1.0" encoding="utf-8"?>
<ds:datastoreItem xmlns:ds="http://schemas.openxmlformats.org/officeDocument/2006/customXml" ds:itemID="{0A651850-E58C-4DEA-A431-B774707D7B9E}"/>
</file>

<file path=customXml/itemProps3.xml><?xml version="1.0" encoding="utf-8"?>
<ds:datastoreItem xmlns:ds="http://schemas.openxmlformats.org/officeDocument/2006/customXml" ds:itemID="{42E95291-0C32-4821-B838-8BD71D8C3F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Prospetto nono aggiornamento</dc:title>
  <dc:creator>Alfieri Sandro</dc:creator>
  <cp:lastModifiedBy>Alfieri Sandro</cp:lastModifiedBy>
  <dcterms:created xsi:type="dcterms:W3CDTF">2018-02-13T12:50:21Z</dcterms:created>
  <dcterms:modified xsi:type="dcterms:W3CDTF">2021-12-09T10:32:06Z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0x0101001B8161D23558E4409B3F0398636AE0DF</vt:lpwstr>
  </property>
  <property fmtid="{D5CDD505-2E9C-101B-9397-08002B2CF9AE}" pid="3" name="Order">
    <vt:r8>807000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