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W:\Condivisa\fondo art. 72 e 73\fondo artt. 72 e 73\Fondo art. 72 e 73 cts\finanziamento progetti associazioni\Avviso_2_2023\14.linee guida ed allegati\"/>
    </mc:Choice>
  </mc:AlternateContent>
  <xr:revisionPtr revIDLastSave="0" documentId="13_ncr:1_{2CC9A63D-B732-4150-921A-214DFA7251C2}" xr6:coauthVersionLast="47" xr6:coauthVersionMax="47" xr10:uidLastSave="{00000000-0000-0000-0000-000000000000}"/>
  <bookViews>
    <workbookView xWindow="-110" yWindow="-110" windowWidth="19420" windowHeight="10420" firstSheet="2" activeTab="4" xr2:uid="{9ED4883E-CDFE-422E-8851-AF62B1DA65AD}"/>
  </bookViews>
  <sheets>
    <sheet name="B1.Regioni_PA coinvolte" sheetId="6" r:id="rId1"/>
    <sheet name="B2.Ampiezza del partenariato " sheetId="7" r:id="rId2"/>
    <sheet name="B2.Reti_Associati_Affiliati" sheetId="11" r:id="rId3"/>
    <sheet name="B3.Collaborazioni" sheetId="8" r:id="rId4"/>
    <sheet name="B4. Esperienza e Competenza RU" sheetId="9" r:id="rId5"/>
    <sheet name="ELENCHI" sheetId="5" r:id="rId6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5" hidden="1">ELENCHI!#REF!</definedName>
    <definedName name="_ftn1" localSheetId="4">'B4. Esperienza e Competenza RU'!$A$82</definedName>
    <definedName name="_ftn2" localSheetId="4">'B4. Esperienza e Competenza RU'!$A$83</definedName>
    <definedName name="_ftn3" localSheetId="4">'B4. Esperienza e Competenza RU'!$A$84</definedName>
    <definedName name="_ftnref1" localSheetId="4">'B4. Esperienza e Competenza RU'!$C$7</definedName>
    <definedName name="_ftnref2" localSheetId="4">'B4. Esperienza e Competenza RU'!$E$7</definedName>
    <definedName name="_ftnref3" localSheetId="4">'B4. Esperienza e Competenza RU'!$F$7</definedName>
    <definedName name="_xlnm.Print_Area" localSheetId="0">'B1.Regioni_PA coinvolte'!$A$1:$F$38</definedName>
    <definedName name="_xlnm.Print_Area" localSheetId="1">'B2.Ampiezza del partenariato '!$A$1:$I$32</definedName>
    <definedName name="_xlnm.Print_Area" localSheetId="2">'B2.Reti_Associati_Affiliati'!$A$1:$I$84</definedName>
    <definedName name="_xlnm.Print_Area" localSheetId="3">'B3.Collaborazioni'!$A$1:$G$21</definedName>
    <definedName name="_xlnm.Print_Area" localSheetId="4">'B4. Esperienza e Competenza RU'!$A$1:$O$100</definedName>
    <definedName name="Elenco_Obiettivi">ELENCHI!$A$2:$A$12</definedName>
    <definedName name="Requisito_soggettivo_Partner" localSheetId="2">'B2.Reti_Associati_Affiliati'!$A$42:$A$47</definedName>
    <definedName name="Requisito_soggettivo_Partner">ELENCHI!$B$34:$B$40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9" l="1"/>
  <c r="B4" i="9"/>
  <c r="B5" i="8"/>
  <c r="B4" i="8"/>
  <c r="B5" i="11"/>
  <c r="B4" i="11"/>
  <c r="B5" i="7"/>
  <c r="B4" i="7"/>
  <c r="N97" i="9"/>
  <c r="M97" i="9"/>
  <c r="L97" i="9"/>
  <c r="N95" i="9"/>
  <c r="M95" i="9"/>
  <c r="L95" i="9"/>
  <c r="G95" i="9"/>
  <c r="F8" i="6"/>
  <c r="G97" i="9" l="1"/>
  <c r="F97" i="9"/>
  <c r="E97" i="9"/>
  <c r="F95" i="9"/>
  <c r="E95" i="9"/>
  <c r="D8" i="6"/>
</calcChain>
</file>

<file path=xl/sharedStrings.xml><?xml version="1.0" encoding="utf-8"?>
<sst xmlns="http://schemas.openxmlformats.org/spreadsheetml/2006/main" count="328" uniqueCount="206">
  <si>
    <t>A</t>
  </si>
  <si>
    <t>B</t>
  </si>
  <si>
    <t>C</t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</si>
  <si>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</si>
  <si>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</si>
  <si>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</si>
  <si>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</si>
  <si>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</si>
  <si>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</si>
  <si>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</si>
  <si>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</si>
  <si>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</si>
  <si>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</si>
  <si>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</si>
  <si>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</si>
  <si>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</si>
  <si>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</si>
  <si>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</si>
  <si>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</si>
  <si>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</si>
  <si>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</si>
  <si>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</si>
  <si>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</si>
  <si>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</si>
  <si>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</si>
  <si>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</si>
  <si>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</si>
  <si>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</si>
  <si>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</si>
  <si>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</si>
  <si>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</si>
  <si>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</si>
  <si>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</si>
  <si>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</si>
  <si>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</si>
  <si>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</si>
  <si>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</si>
  <si>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</si>
  <si>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</si>
  <si>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</si>
  <si>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</si>
  <si>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</si>
  <si>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</si>
  <si>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</si>
  <si>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</si>
  <si>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</si>
  <si>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</si>
  <si>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</si>
  <si>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</si>
  <si>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</si>
  <si>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</si>
  <si>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</si>
  <si>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</si>
  <si>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</si>
  <si>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</si>
  <si>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</si>
  <si>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</si>
  <si>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</si>
  <si>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</si>
  <si>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</si>
  <si>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</si>
  <si>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</si>
  <si>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</si>
  <si>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</si>
  <si>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</si>
  <si>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</si>
  <si>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</si>
  <si>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</si>
  <si>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</si>
  <si>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</si>
  <si>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</si>
  <si>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</si>
  <si>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</si>
  <si>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</si>
  <si>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</si>
  <si>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</si>
  <si>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</si>
  <si>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</si>
  <si>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</si>
  <si>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</si>
  <si>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</si>
  <si>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</si>
  <si>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</si>
  <si>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</si>
  <si>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</si>
  <si>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</si>
  <si>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</si>
  <si>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</si>
  <si>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</si>
  <si>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</si>
  <si>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</si>
  <si>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</si>
  <si>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</si>
  <si>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</si>
  <si>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</si>
  <si>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</si>
  <si>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</si>
  <si>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</si>
  <si>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</si>
  <si>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</si>
  <si>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</si>
  <si>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</si>
  <si>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</si>
  <si>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</si>
  <si>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</si>
  <si>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</si>
  <si>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</si>
  <si>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</si>
  <si>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</si>
  <si>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>Proponente/Capofila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</si>
  <si>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</si>
  <si>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</si>
  <si>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</si>
  <si>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</si>
  <si>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</si>
  <si>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</si>
  <si>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</si>
  <si>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Nr.</t>
  </si>
  <si>
    <t>Ente di appartenenza</t>
  </si>
  <si>
    <t>Livello di Inquadramento professionale  [2]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</si>
  <si>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</si>
  <si>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 xml:space="preserve"> 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</si>
  <si>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</si>
  <si>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</si>
  <si>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</si>
  <si>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</si>
  <si>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</si>
  <si>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</si>
  <si>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</si>
  <si>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</si>
  <si>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</si>
  <si>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</si>
  <si>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</si>
  <si>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</si>
  <si>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</si>
  <si>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</si>
  <si>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</si>
  <si>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</si>
  <si>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</si>
  <si>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</si>
  <si>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</si>
  <si>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</si>
  <si>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</si>
  <si>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</si>
  <si>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</si>
  <si>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Proponente_Capofila</t>
  </si>
  <si>
    <t>Partner</t>
  </si>
  <si>
    <t>Associato_Affiliato</t>
  </si>
  <si>
    <t>nr. gg uomo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</si>
  <si>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</si>
  <si>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</si>
  <si>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</si>
  <si>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</si>
  <si>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</si>
  <si>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</si>
  <si>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</si>
  <si>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</si>
  <si>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</si>
  <si>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</si>
  <si>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[2] Livello di inquadramento professionale:  livello professionale così come previsto nella “Sez. B – Spese relative alle risorse umane” della Circ. 2/2009, applicandole per analogia anche riguardo al personale dipendente</t>
  </si>
  <si>
    <t>Tipologia di rapporto tra risorsa ed Ente  [3]</t>
  </si>
  <si>
    <t>Cf</t>
  </si>
  <si>
    <t>….....</t>
  </si>
  <si>
    <t>…............</t>
  </si>
  <si>
    <t xml:space="preserve">[1]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</si>
  <si>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[3]Tipologia di rapporto tra risorsa ed Ente "Dipendente" se assunto a tempo indeterminato o determinato; "Collaboratore esterno" nel caso di contratti professionali, contratto occasionale, volontario.</t>
  </si>
  <si>
    <t>Nel caso di righe insufficienti copiarne e incollarne altre fino a sufficienza</t>
  </si>
  <si>
    <t>*Inserire le Regioni/Pa destinatarie dell'intervento nella colonna c: una cella per ogni Regione/Pa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</si>
  <si>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</si>
  <si>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</si>
  <si>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</si>
  <si>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</si>
  <si>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</si>
  <si>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</si>
  <si>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>Colonna2</t>
  </si>
  <si>
    <t>Colonna3</t>
  </si>
  <si>
    <t>Tot. GG/Uomo A</t>
  </si>
  <si>
    <t>Tot. GG/Uomo B</t>
  </si>
  <si>
    <t>Tot. GG/Uomo C</t>
  </si>
  <si>
    <t>Spese previste e la macrovoce di riferimento, come da piano finanziario (Modello E)</t>
  </si>
  <si>
    <t>Tipo attività che verrà svolta  [1]
Macrovoce di riferimento, come da piano finanziario (Modello E)</t>
  </si>
  <si>
    <t xml:space="preserve">MINISTERO DEL LAVORO E DELLE POLITICHE SOCIALI - Dipartimento per le politiche sociali, del terzo settore e migratorie </t>
  </si>
  <si>
    <t>Finanziato con Fondo per il finanziamento di progetti e attività di interesse generale nel terzo settore</t>
  </si>
  <si>
    <t xml:space="preserve">Progetto: </t>
  </si>
  <si>
    <t xml:space="preserve">Ente Proponente : </t>
  </si>
  <si>
    <r>
      <t>Regioni_PA destinatarie dell'intervento</t>
    </r>
    <r>
      <rPr>
        <b/>
        <u/>
        <sz val="8"/>
        <rFont val="Arial"/>
        <family val="2"/>
      </rPr>
      <t xml:space="preserve"> previste da progetto</t>
    </r>
    <r>
      <rPr>
        <b/>
        <sz val="8"/>
        <rFont val="Arial"/>
        <family val="2"/>
      </rPr>
      <t xml:space="preserve">
(selezionare su ogni singola cella la Regione/PA)*</t>
    </r>
  </si>
  <si>
    <r>
      <t xml:space="preserve">Nr. Regioni_PA oggetto dell'intervento </t>
    </r>
    <r>
      <rPr>
        <b/>
        <u/>
        <sz val="8"/>
        <rFont val="Arial"/>
        <family val="2"/>
      </rPr>
      <t>previste da progetto</t>
    </r>
  </si>
  <si>
    <r>
      <t xml:space="preserve">Nr. Regioni_PA oggetto dell'intervento </t>
    </r>
    <r>
      <rPr>
        <b/>
        <u/>
        <sz val="8"/>
        <rFont val="Arial"/>
        <family val="2"/>
      </rPr>
      <t>a consuntivo</t>
    </r>
  </si>
  <si>
    <r>
      <t xml:space="preserve">Regioni_PA destinatarie dell'intervento </t>
    </r>
    <r>
      <rPr>
        <b/>
        <u/>
        <sz val="8"/>
        <rFont val="Arial"/>
        <family val="2"/>
      </rPr>
      <t>a consuntivo</t>
    </r>
    <r>
      <rPr>
        <b/>
        <sz val="8"/>
        <rFont val="Arial"/>
        <family val="2"/>
      </rPr>
      <t xml:space="preserve">
(selezionare su ogni singola cella la Regione/PA)**</t>
    </r>
  </si>
  <si>
    <t>**Inserire le Regioni effettivamente coinvolte nell'attuazione del progetto</t>
  </si>
  <si>
    <t>Partner previsti da progetto</t>
  </si>
  <si>
    <t>Tipologia di attività prevista da progetto</t>
  </si>
  <si>
    <t xml:space="preserve">[4]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</si>
  <si>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Spese Rendicontata [5]</t>
  </si>
  <si>
    <t>Voce di riferimento Rendiconto Finale [6]</t>
  </si>
  <si>
    <t>Tipo attività che è stata svolta  [4]
Macrovoce di riferimento, come da piano finanziario (Modello E)</t>
  </si>
  <si>
    <t>[5]Rispetto alla risorsa utilizzata nell'esecuzione del progetto, indicare l'ammontare delle gg uomo, il costo sostenuto, ed inserire l'importo rendicontato nell'allegato "All. 5 Rendiconto finale Avviso 2_2023"</t>
  </si>
  <si>
    <t>[6]Indicare la voce  dell'"All. 5 Rendiconto finale Avviso 2_2023" in cui è stato inserito il costo della risorsa rendicontato.</t>
  </si>
  <si>
    <t>Ente Associato o Affiliato che ha partecipato al progetto</t>
  </si>
  <si>
    <t>Tipologia di attività che che ha svolto</t>
  </si>
  <si>
    <t>Ente collaboratore che ha partecipato alla realizzazione del progetto</t>
  </si>
  <si>
    <t xml:space="preserve">Tipologia di  attività che ha svolto in collaborazione </t>
  </si>
  <si>
    <t>Partner che ha partecipato al progetto</t>
  </si>
  <si>
    <t>….....................</t>
  </si>
  <si>
    <t>AVVISO N. 2/2023 PER IL FINANZIAMENTO DI INIZIATIVE E PROGETTI DI RILEVANZA NAZIONALE AI SENSI DELL’ARTICOLO 72 DEL DECRETO LEGISLATIVO 3 LUGLIO 2017, N. 117 E S.M.I.- ANNO 2023.</t>
  </si>
  <si>
    <t>All.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</si>
</sst>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d\-mmm\-yy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  <font>
      <b/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19" borderId="0" applyNumberFormat="0" applyBorder="0" applyAlignment="0" applyProtection="0"/>
    <xf numFmtId="0" fontId="7" fillId="0" borderId="0"/>
    <xf numFmtId="164" fontId="27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7" fillId="13" borderId="0" xfId="0" applyFont="1" applyFill="1" applyAlignment="1">
      <alignment horizontal="justify" vertical="top"/>
    </xf>
    <xf numFmtId="0" fontId="10" fillId="0" borderId="3" xfId="0" applyFont="1" applyBorder="1" applyAlignment="1">
      <alignment horizontal="justify" vertical="top" wrapText="1"/>
    </xf>
    <xf numFmtId="0" fontId="11" fillId="2" borderId="4" xfId="0" applyFont="1" applyFill="1" applyBorder="1" applyAlignment="1">
      <alignment horizontal="justify" vertical="top"/>
    </xf>
    <xf numFmtId="0" fontId="11" fillId="3" borderId="4" xfId="0" applyFont="1" applyFill="1" applyBorder="1" applyAlignment="1">
      <alignment horizontal="justify" vertical="top"/>
    </xf>
    <xf numFmtId="0" fontId="11" fillId="4" borderId="4" xfId="0" applyFont="1" applyFill="1" applyBorder="1" applyAlignment="1">
      <alignment horizontal="justify" vertical="top"/>
    </xf>
    <xf numFmtId="0" fontId="11" fillId="5" borderId="4" xfId="0" applyFont="1" applyFill="1" applyBorder="1" applyAlignment="1">
      <alignment horizontal="justify" vertical="top"/>
    </xf>
    <xf numFmtId="0" fontId="11" fillId="6" borderId="4" xfId="0" applyFont="1" applyFill="1" applyBorder="1" applyAlignment="1">
      <alignment horizontal="justify" vertical="top"/>
    </xf>
    <xf numFmtId="0" fontId="11" fillId="7" borderId="4" xfId="0" applyFont="1" applyFill="1" applyBorder="1" applyAlignment="1">
      <alignment horizontal="justify" vertical="top"/>
    </xf>
    <xf numFmtId="0" fontId="11" fillId="8" borderId="4" xfId="0" applyFont="1" applyFill="1" applyBorder="1" applyAlignment="1">
      <alignment horizontal="justify" vertical="top"/>
    </xf>
    <xf numFmtId="0" fontId="11" fillId="9" borderId="4" xfId="0" applyFont="1" applyFill="1" applyBorder="1" applyAlignment="1">
      <alignment horizontal="justify" vertical="top"/>
    </xf>
    <xf numFmtId="0" fontId="11" fillId="10" borderId="4" xfId="0" applyFont="1" applyFill="1" applyBorder="1" applyAlignment="1">
      <alignment horizontal="justify" vertical="top"/>
    </xf>
    <xf numFmtId="0" fontId="11" fillId="11" borderId="4" xfId="0" applyFont="1" applyFill="1" applyBorder="1" applyAlignment="1">
      <alignment horizontal="justify" vertical="top"/>
    </xf>
    <xf numFmtId="0" fontId="11" fillId="12" borderId="5" xfId="0" applyFont="1" applyFill="1" applyBorder="1" applyAlignment="1">
      <alignment horizontal="justify" vertical="top"/>
    </xf>
    <xf numFmtId="0" fontId="9" fillId="13" borderId="6" xfId="0" applyFont="1" applyFill="1" applyBorder="1" applyAlignment="1">
      <alignment horizontal="justify" vertical="top" wrapText="1"/>
    </xf>
    <xf numFmtId="0" fontId="9" fillId="13" borderId="4" xfId="0" applyFont="1" applyFill="1" applyBorder="1" applyAlignment="1">
      <alignment horizontal="justify" vertical="top" wrapText="1"/>
    </xf>
    <xf numFmtId="0" fontId="9" fillId="13" borderId="5" xfId="0" applyFont="1" applyFill="1" applyBorder="1" applyAlignment="1">
      <alignment horizontal="justify" vertical="top" wrapText="1"/>
    </xf>
    <xf numFmtId="0" fontId="9" fillId="13" borderId="7" xfId="0" applyFont="1" applyFill="1" applyBorder="1" applyAlignment="1">
      <alignment horizontal="justify" vertical="top" wrapText="1"/>
    </xf>
    <xf numFmtId="0" fontId="9" fillId="13" borderId="8" xfId="0" applyFont="1" applyFill="1" applyBorder="1" applyAlignment="1">
      <alignment horizontal="justify" vertical="top" wrapText="1"/>
    </xf>
    <xf numFmtId="0" fontId="9" fillId="13" borderId="9" xfId="0" applyFont="1" applyFill="1" applyBorder="1" applyAlignment="1">
      <alignment horizontal="justify" vertical="top" wrapText="1"/>
    </xf>
    <xf numFmtId="0" fontId="9" fillId="13" borderId="10" xfId="0" applyFont="1" applyFill="1" applyBorder="1" applyAlignment="1">
      <alignment horizontal="justify" vertical="top" wrapText="1"/>
    </xf>
    <xf numFmtId="0" fontId="9" fillId="13" borderId="11" xfId="0" applyFont="1" applyFill="1" applyBorder="1" applyAlignment="1">
      <alignment horizontal="justify" vertical="top" wrapText="1"/>
    </xf>
    <xf numFmtId="0" fontId="9" fillId="13" borderId="12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6" borderId="13" xfId="0" applyFont="1" applyFill="1" applyBorder="1" applyAlignment="1">
      <alignment horizontal="center" vertical="top"/>
    </xf>
    <xf numFmtId="0" fontId="13" fillId="7" borderId="13" xfId="0" applyFont="1" applyFill="1" applyBorder="1" applyAlignment="1">
      <alignment horizontal="center" vertical="top"/>
    </xf>
    <xf numFmtId="0" fontId="13" fillId="8" borderId="2" xfId="0" applyFont="1" applyFill="1" applyBorder="1" applyAlignment="1">
      <alignment horizontal="center" vertical="top"/>
    </xf>
    <xf numFmtId="0" fontId="13" fillId="9" borderId="13" xfId="0" applyFont="1" applyFill="1" applyBorder="1" applyAlignment="1">
      <alignment horizontal="center" vertical="top"/>
    </xf>
    <xf numFmtId="0" fontId="13" fillId="10" borderId="2" xfId="0" applyFont="1" applyFill="1" applyBorder="1" applyAlignment="1">
      <alignment horizontal="center" vertical="top"/>
    </xf>
    <xf numFmtId="0" fontId="13" fillId="11" borderId="2" xfId="0" applyFont="1" applyFill="1" applyBorder="1" applyAlignment="1">
      <alignment horizontal="center" vertical="top"/>
    </xf>
    <xf numFmtId="0" fontId="13" fillId="12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13" borderId="0" xfId="0" applyFont="1" applyFill="1" applyAlignment="1">
      <alignment horizontal="center" vertical="top"/>
    </xf>
    <xf numFmtId="0" fontId="9" fillId="13" borderId="15" xfId="0" applyFont="1" applyFill="1" applyBorder="1" applyAlignment="1">
      <alignment horizontal="justify" vertical="top" wrapText="1"/>
    </xf>
    <xf numFmtId="0" fontId="9" fillId="13" borderId="16" xfId="0" applyFont="1" applyFill="1" applyBorder="1" applyAlignment="1">
      <alignment horizontal="justify" vertical="top" wrapText="1"/>
    </xf>
    <xf numFmtId="0" fontId="13" fillId="3" borderId="17" xfId="0" applyFont="1" applyFill="1" applyBorder="1" applyAlignment="1">
      <alignment horizontal="center" vertical="top"/>
    </xf>
    <xf numFmtId="0" fontId="9" fillId="13" borderId="3" xfId="0" applyFont="1" applyFill="1" applyBorder="1" applyAlignment="1">
      <alignment horizontal="justify" vertical="top" wrapText="1"/>
    </xf>
    <xf numFmtId="0" fontId="7" fillId="13" borderId="4" xfId="0" applyFont="1" applyFill="1" applyBorder="1" applyAlignment="1">
      <alignment horizontal="justify" vertical="top"/>
    </xf>
    <xf numFmtId="0" fontId="7" fillId="13" borderId="5" xfId="0" applyFont="1" applyFill="1" applyBorder="1" applyAlignment="1">
      <alignment horizontal="justify" vertical="top"/>
    </xf>
    <xf numFmtId="0" fontId="15" fillId="0" borderId="1" xfId="0" applyFont="1" applyBorder="1" applyAlignment="1">
      <alignment horizontal="center" vertical="center" wrapText="1"/>
    </xf>
    <xf numFmtId="0" fontId="7" fillId="14" borderId="1" xfId="0" applyFont="1" applyFill="1" applyBorder="1" applyAlignment="1">
      <alignment vertical="center"/>
    </xf>
    <xf numFmtId="0" fontId="0" fillId="0" borderId="0" xfId="0" applyProtection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5" borderId="2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19" fillId="0" borderId="0" xfId="0" applyFont="1" applyFill="1" applyAlignment="1">
      <alignment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/>
    <xf numFmtId="0" fontId="7" fillId="0" borderId="0" xfId="0" applyFont="1" applyFill="1"/>
    <xf numFmtId="0" fontId="7" fillId="0" borderId="23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0" xfId="0" applyFont="1" applyFill="1" applyProtection="1"/>
    <xf numFmtId="0" fontId="7" fillId="0" borderId="0" xfId="0" applyFont="1" applyAlignment="1">
      <alignment vertical="center"/>
    </xf>
    <xf numFmtId="0" fontId="7" fillId="16" borderId="0" xfId="0" applyFont="1" applyFill="1"/>
    <xf numFmtId="0" fontId="7" fillId="17" borderId="0" xfId="0" applyFont="1" applyFill="1"/>
    <xf numFmtId="0" fontId="7" fillId="18" borderId="0" xfId="0" applyFont="1" applyFill="1"/>
    <xf numFmtId="0" fontId="21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4" applyFont="1" applyAlignment="1">
      <alignment vertical="center"/>
    </xf>
    <xf numFmtId="0" fontId="22" fillId="19" borderId="1" xfId="3" applyFont="1" applyBorder="1" applyAlignment="1">
      <alignment horizontal="center" vertical="center"/>
    </xf>
    <xf numFmtId="0" fontId="1" fillId="9" borderId="1" xfId="3" applyFill="1" applyBorder="1" applyAlignment="1">
      <alignment vertical="center"/>
    </xf>
    <xf numFmtId="0" fontId="7" fillId="0" borderId="0" xfId="4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0" fontId="25" fillId="0" borderId="0" xfId="2" applyNumberFormat="1" applyFont="1" applyFill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7" fillId="14" borderId="26" xfId="0" applyFont="1" applyFill="1" applyBorder="1" applyAlignment="1">
      <alignment vertical="center"/>
    </xf>
    <xf numFmtId="0" fontId="6" fillId="4" borderId="26" xfId="0" applyFont="1" applyFill="1" applyBorder="1" applyAlignment="1">
      <alignment horizontal="justify" vertical="center" wrapText="1"/>
    </xf>
    <xf numFmtId="0" fontId="6" fillId="4" borderId="27" xfId="0" applyFont="1" applyFill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4" borderId="28" xfId="0" applyFont="1" applyFill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justify" vertical="center" wrapText="1"/>
    </xf>
    <xf numFmtId="0" fontId="7" fillId="14" borderId="29" xfId="0" applyFont="1" applyFill="1" applyBorder="1" applyAlignment="1">
      <alignment vertical="center"/>
    </xf>
    <xf numFmtId="0" fontId="6" fillId="4" borderId="29" xfId="0" applyFont="1" applyFill="1" applyBorder="1" applyAlignment="1">
      <alignment horizontal="justify" vertical="center" wrapText="1"/>
    </xf>
    <xf numFmtId="0" fontId="6" fillId="4" borderId="32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49" fontId="24" fillId="0" borderId="0" xfId="0" applyNumberFormat="1" applyFont="1" applyBorder="1" applyAlignment="1" applyProtection="1">
      <alignment wrapText="1"/>
      <protection locked="0"/>
    </xf>
    <xf numFmtId="164" fontId="24" fillId="0" borderId="0" xfId="5" applyFont="1" applyFill="1" applyBorder="1" applyAlignment="1" applyProtection="1">
      <alignment horizontal="center"/>
      <protection locked="0"/>
    </xf>
    <xf numFmtId="49" fontId="24" fillId="0" borderId="0" xfId="0" applyNumberFormat="1" applyFont="1" applyBorder="1" applyAlignment="1" applyProtection="1">
      <alignment horizontal="center"/>
      <protection locked="0"/>
    </xf>
    <xf numFmtId="165" fontId="24" fillId="0" borderId="0" xfId="0" applyNumberFormat="1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14" borderId="1" xfId="0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</cellXfs>
  <cellStyles count="6">
    <cellStyle name="20% - Colore 6" xfId="3" builtinId="50"/>
    <cellStyle name="Normale" xfId="0" builtinId="0"/>
    <cellStyle name="Normale 2" xfId="4" xr:uid="{66204CD9-C9F1-4D55-B976-2D59D5543C56}"/>
    <cellStyle name="Percentuale" xfId="2" builtinId="5"/>
    <cellStyle name="Valuta" xfId="1" builtinId="4"/>
    <cellStyle name="Valuta_Sub_rendiconto" xfId="5" xr:uid="{57095B56-E13C-49E4-8B37-2E705219E68C}"/>
  </cellStyles>
  <dxfs count="34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4899A0-3295-4C1A-956D-BE5B36F885CE}" name="Tabella4" displayName="Tabella4" ref="E93:G99" totalsRowShown="0" headerRowDxfId="18" dataDxfId="17" headerRowCellStyle="Normale 2" dataCellStyle="20% - Colore 6">
  <autoFilter ref="E93:G99" xr:uid="{3F4899A0-3295-4C1A-956D-BE5B36F885CE}"/>
  <tableColumns count="3">
    <tableColumn id="1" xr3:uid="{298251AA-5B43-4B63-8638-11B6DB51E825}" name="Colonna1" dataDxfId="16" dataCellStyle="20% - Colore 6"/>
    <tableColumn id="2" xr3:uid="{4191F5D2-4099-4741-99DF-928D238A8EF5}" name="Colonna2" dataDxfId="15" dataCellStyle="20% - Colore 6"/>
    <tableColumn id="3" xr3:uid="{10AD3499-167F-4E06-BE9B-78B5A032A9FB}" name="Colonna3" dataDxfId="14" dataCellStyle="20% - Colore 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852C99-16BF-4AD3-A050-4E36097BB3F0}" name="Tabella47" displayName="Tabella47" ref="L93:N99" totalsRowShown="0" headerRowDxfId="13" dataDxfId="12" headerRowCellStyle="Normale 2" dataCellStyle="20% - Colore 6">
  <autoFilter ref="L93:N99" xr:uid="{AA852C99-16BF-4AD3-A050-4E36097BB3F0}"/>
  <tableColumns count="3">
    <tableColumn id="1" xr3:uid="{20B3CD80-DC02-499E-AE53-B0F0DCCE77FC}" name="Colonna1" dataDxfId="11" dataCellStyle="20% - Colore 6"/>
    <tableColumn id="2" xr3:uid="{40AECB43-DA7C-4E01-9D00-749F8A4ADA4B}" name="Colonna2" dataDxfId="10" dataCellStyle="20% - Colore 6"/>
    <tableColumn id="3" xr3:uid="{6F1BB39F-AEB1-443C-9DC7-D8C02A016A3E}" name="Colonna3" dataDxfId="9" dataCellStyle="20% - Colore 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5" totalsRowShown="0" headerRowDxfId="8" dataDxfId="7">
  <autoFilter ref="A33:C55" xr:uid="{CB755B0C-B413-43E7-9C5A-35E072FEC13B}"/>
  <tableColumns count="3">
    <tableColumn id="1" xr3:uid="{AECD7BC4-4B25-4A3D-A077-8BA38E4B09D5}" name="Regioni" dataDxfId="6"/>
    <tableColumn id="2" xr3:uid="{68FD3AB0-AA42-4F2B-A93F-F1EE53924EF3}" name="*Requisito soggettivo Partner" dataDxfId="5"/>
    <tableColumn id="3" xr3:uid="{4DBB6939-5462-4472-9BF0-03D72A8E9A6C}" name="“A” -  “Progettazione”, " dataDxfId="4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8:B61" totalsRowShown="0" headerRowDxfId="3" dataDxfId="2">
  <autoFilter ref="A58:B61" xr:uid="{658758F0-4CDF-42BE-85AC-A7E7ECB40566}"/>
  <tableColumns count="2">
    <tableColumn id="1" xr3:uid="{30AB1D5E-003E-4B56-8D6C-AF4F3B6D07FB}" name="C" dataDxfId="1"/>
    <tableColumn id="2" xr3:uid="{B114F696-0CE2-468A-88DB-B498E86D0DB7}" name="Colonna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IR34"/>
  <sheetViews>
    <sheetView workbookViewId="0">
      <selection sqref="A1:F38"/>
    </sheetView>
  </sheetViews>
  <sheetFormatPr defaultColWidth="9.08984375" defaultRowHeight="12.5" x14ac:dyDescent="0.25"/>
  <cols>
    <col min="1" max="1" width="27" style="60" bestFit="1" customWidth="1"/>
    <col min="2" max="2" width="26.08984375" style="60" customWidth="1"/>
    <col min="3" max="3" width="38.6328125" style="60" customWidth="1"/>
    <col min="4" max="4" width="43.36328125" style="4" customWidth="1"/>
    <col min="5" max="5" width="54.453125" style="2" customWidth="1"/>
    <col min="6" max="6" width="28.453125" style="2" customWidth="1"/>
    <col min="7" max="8" width="33" style="2" customWidth="1"/>
    <col min="9" max="247" width="9.08984375" style="2"/>
    <col min="248" max="248" width="5.08984375" style="2" customWidth="1"/>
    <col min="249" max="249" width="7.6328125" style="2" customWidth="1"/>
    <col min="250" max="250" width="38.6328125" style="2" customWidth="1"/>
    <col min="251" max="251" width="16.08984375" style="2" customWidth="1"/>
    <col min="252" max="252" width="23.453125" style="2" customWidth="1"/>
    <col min="253" max="255" width="18.54296875" style="2" customWidth="1"/>
    <col min="256" max="256" width="15.6328125" style="2" customWidth="1"/>
    <col min="257" max="503" width="9.08984375" style="2"/>
    <col min="504" max="504" width="5.08984375" style="2" customWidth="1"/>
    <col min="505" max="505" width="7.6328125" style="2" customWidth="1"/>
    <col min="506" max="506" width="38.6328125" style="2" customWidth="1"/>
    <col min="507" max="507" width="16.08984375" style="2" customWidth="1"/>
    <col min="508" max="508" width="23.453125" style="2" customWidth="1"/>
    <col min="509" max="511" width="18.54296875" style="2" customWidth="1"/>
    <col min="512" max="512" width="15.6328125" style="2" customWidth="1"/>
    <col min="513" max="759" width="9.08984375" style="2"/>
    <col min="760" max="760" width="5.08984375" style="2" customWidth="1"/>
    <col min="761" max="761" width="7.6328125" style="2" customWidth="1"/>
    <col min="762" max="762" width="38.6328125" style="2" customWidth="1"/>
    <col min="763" max="763" width="16.08984375" style="2" customWidth="1"/>
    <col min="764" max="764" width="23.453125" style="2" customWidth="1"/>
    <col min="765" max="767" width="18.54296875" style="2" customWidth="1"/>
    <col min="768" max="768" width="15.6328125" style="2" customWidth="1"/>
    <col min="769" max="1015" width="9.08984375" style="2"/>
    <col min="1016" max="1016" width="5.08984375" style="2" customWidth="1"/>
    <col min="1017" max="1017" width="7.6328125" style="2" customWidth="1"/>
    <col min="1018" max="1018" width="38.6328125" style="2" customWidth="1"/>
    <col min="1019" max="1019" width="16.08984375" style="2" customWidth="1"/>
    <col min="1020" max="1020" width="23.453125" style="2" customWidth="1"/>
    <col min="1021" max="1023" width="18.54296875" style="2" customWidth="1"/>
    <col min="1024" max="1024" width="15.6328125" style="2" customWidth="1"/>
    <col min="1025" max="1271" width="9.08984375" style="2"/>
    <col min="1272" max="1272" width="5.08984375" style="2" customWidth="1"/>
    <col min="1273" max="1273" width="7.6328125" style="2" customWidth="1"/>
    <col min="1274" max="1274" width="38.6328125" style="2" customWidth="1"/>
    <col min="1275" max="1275" width="16.08984375" style="2" customWidth="1"/>
    <col min="1276" max="1276" width="23.453125" style="2" customWidth="1"/>
    <col min="1277" max="1279" width="18.54296875" style="2" customWidth="1"/>
    <col min="1280" max="1280" width="15.6328125" style="2" customWidth="1"/>
    <col min="1281" max="1527" width="9.08984375" style="2"/>
    <col min="1528" max="1528" width="5.08984375" style="2" customWidth="1"/>
    <col min="1529" max="1529" width="7.6328125" style="2" customWidth="1"/>
    <col min="1530" max="1530" width="38.6328125" style="2" customWidth="1"/>
    <col min="1531" max="1531" width="16.08984375" style="2" customWidth="1"/>
    <col min="1532" max="1532" width="23.453125" style="2" customWidth="1"/>
    <col min="1533" max="1535" width="18.54296875" style="2" customWidth="1"/>
    <col min="1536" max="1536" width="15.6328125" style="2" customWidth="1"/>
    <col min="1537" max="1783" width="9.08984375" style="2"/>
    <col min="1784" max="1784" width="5.08984375" style="2" customWidth="1"/>
    <col min="1785" max="1785" width="7.6328125" style="2" customWidth="1"/>
    <col min="1786" max="1786" width="38.6328125" style="2" customWidth="1"/>
    <col min="1787" max="1787" width="16.08984375" style="2" customWidth="1"/>
    <col min="1788" max="1788" width="23.453125" style="2" customWidth="1"/>
    <col min="1789" max="1791" width="18.54296875" style="2" customWidth="1"/>
    <col min="1792" max="1792" width="15.6328125" style="2" customWidth="1"/>
    <col min="1793" max="2039" width="9.08984375" style="2"/>
    <col min="2040" max="2040" width="5.08984375" style="2" customWidth="1"/>
    <col min="2041" max="2041" width="7.6328125" style="2" customWidth="1"/>
    <col min="2042" max="2042" width="38.6328125" style="2" customWidth="1"/>
    <col min="2043" max="2043" width="16.08984375" style="2" customWidth="1"/>
    <col min="2044" max="2044" width="23.453125" style="2" customWidth="1"/>
    <col min="2045" max="2047" width="18.54296875" style="2" customWidth="1"/>
    <col min="2048" max="2048" width="15.6328125" style="2" customWidth="1"/>
    <col min="2049" max="2295" width="9.08984375" style="2"/>
    <col min="2296" max="2296" width="5.08984375" style="2" customWidth="1"/>
    <col min="2297" max="2297" width="7.6328125" style="2" customWidth="1"/>
    <col min="2298" max="2298" width="38.6328125" style="2" customWidth="1"/>
    <col min="2299" max="2299" width="16.08984375" style="2" customWidth="1"/>
    <col min="2300" max="2300" width="23.453125" style="2" customWidth="1"/>
    <col min="2301" max="2303" width="18.54296875" style="2" customWidth="1"/>
    <col min="2304" max="2304" width="15.6328125" style="2" customWidth="1"/>
    <col min="2305" max="2551" width="9.08984375" style="2"/>
    <col min="2552" max="2552" width="5.08984375" style="2" customWidth="1"/>
    <col min="2553" max="2553" width="7.6328125" style="2" customWidth="1"/>
    <col min="2554" max="2554" width="38.6328125" style="2" customWidth="1"/>
    <col min="2555" max="2555" width="16.08984375" style="2" customWidth="1"/>
    <col min="2556" max="2556" width="23.453125" style="2" customWidth="1"/>
    <col min="2557" max="2559" width="18.54296875" style="2" customWidth="1"/>
    <col min="2560" max="2560" width="15.6328125" style="2" customWidth="1"/>
    <col min="2561" max="2807" width="9.08984375" style="2"/>
    <col min="2808" max="2808" width="5.08984375" style="2" customWidth="1"/>
    <col min="2809" max="2809" width="7.6328125" style="2" customWidth="1"/>
    <col min="2810" max="2810" width="38.6328125" style="2" customWidth="1"/>
    <col min="2811" max="2811" width="16.08984375" style="2" customWidth="1"/>
    <col min="2812" max="2812" width="23.453125" style="2" customWidth="1"/>
    <col min="2813" max="2815" width="18.54296875" style="2" customWidth="1"/>
    <col min="2816" max="2816" width="15.6328125" style="2" customWidth="1"/>
    <col min="2817" max="3063" width="9.08984375" style="2"/>
    <col min="3064" max="3064" width="5.08984375" style="2" customWidth="1"/>
    <col min="3065" max="3065" width="7.6328125" style="2" customWidth="1"/>
    <col min="3066" max="3066" width="38.6328125" style="2" customWidth="1"/>
    <col min="3067" max="3067" width="16.08984375" style="2" customWidth="1"/>
    <col min="3068" max="3068" width="23.453125" style="2" customWidth="1"/>
    <col min="3069" max="3071" width="18.54296875" style="2" customWidth="1"/>
    <col min="3072" max="3072" width="15.6328125" style="2" customWidth="1"/>
    <col min="3073" max="3319" width="9.08984375" style="2"/>
    <col min="3320" max="3320" width="5.08984375" style="2" customWidth="1"/>
    <col min="3321" max="3321" width="7.6328125" style="2" customWidth="1"/>
    <col min="3322" max="3322" width="38.6328125" style="2" customWidth="1"/>
    <col min="3323" max="3323" width="16.08984375" style="2" customWidth="1"/>
    <col min="3324" max="3324" width="23.453125" style="2" customWidth="1"/>
    <col min="3325" max="3327" width="18.54296875" style="2" customWidth="1"/>
    <col min="3328" max="3328" width="15.6328125" style="2" customWidth="1"/>
    <col min="3329" max="3575" width="9.08984375" style="2"/>
    <col min="3576" max="3576" width="5.08984375" style="2" customWidth="1"/>
    <col min="3577" max="3577" width="7.6328125" style="2" customWidth="1"/>
    <col min="3578" max="3578" width="38.6328125" style="2" customWidth="1"/>
    <col min="3579" max="3579" width="16.08984375" style="2" customWidth="1"/>
    <col min="3580" max="3580" width="23.453125" style="2" customWidth="1"/>
    <col min="3581" max="3583" width="18.54296875" style="2" customWidth="1"/>
    <col min="3584" max="3584" width="15.6328125" style="2" customWidth="1"/>
    <col min="3585" max="3831" width="9.08984375" style="2"/>
    <col min="3832" max="3832" width="5.08984375" style="2" customWidth="1"/>
    <col min="3833" max="3833" width="7.6328125" style="2" customWidth="1"/>
    <col min="3834" max="3834" width="38.6328125" style="2" customWidth="1"/>
    <col min="3835" max="3835" width="16.08984375" style="2" customWidth="1"/>
    <col min="3836" max="3836" width="23.453125" style="2" customWidth="1"/>
    <col min="3837" max="3839" width="18.54296875" style="2" customWidth="1"/>
    <col min="3840" max="3840" width="15.6328125" style="2" customWidth="1"/>
    <col min="3841" max="4087" width="9.08984375" style="2"/>
    <col min="4088" max="4088" width="5.08984375" style="2" customWidth="1"/>
    <col min="4089" max="4089" width="7.6328125" style="2" customWidth="1"/>
    <col min="4090" max="4090" width="38.6328125" style="2" customWidth="1"/>
    <col min="4091" max="4091" width="16.08984375" style="2" customWidth="1"/>
    <col min="4092" max="4092" width="23.453125" style="2" customWidth="1"/>
    <col min="4093" max="4095" width="18.54296875" style="2" customWidth="1"/>
    <col min="4096" max="4096" width="15.6328125" style="2" customWidth="1"/>
    <col min="4097" max="4343" width="9.08984375" style="2"/>
    <col min="4344" max="4344" width="5.08984375" style="2" customWidth="1"/>
    <col min="4345" max="4345" width="7.6328125" style="2" customWidth="1"/>
    <col min="4346" max="4346" width="38.6328125" style="2" customWidth="1"/>
    <col min="4347" max="4347" width="16.08984375" style="2" customWidth="1"/>
    <col min="4348" max="4348" width="23.453125" style="2" customWidth="1"/>
    <col min="4349" max="4351" width="18.54296875" style="2" customWidth="1"/>
    <col min="4352" max="4352" width="15.6328125" style="2" customWidth="1"/>
    <col min="4353" max="4599" width="9.08984375" style="2"/>
    <col min="4600" max="4600" width="5.08984375" style="2" customWidth="1"/>
    <col min="4601" max="4601" width="7.6328125" style="2" customWidth="1"/>
    <col min="4602" max="4602" width="38.6328125" style="2" customWidth="1"/>
    <col min="4603" max="4603" width="16.08984375" style="2" customWidth="1"/>
    <col min="4604" max="4604" width="23.453125" style="2" customWidth="1"/>
    <col min="4605" max="4607" width="18.54296875" style="2" customWidth="1"/>
    <col min="4608" max="4608" width="15.6328125" style="2" customWidth="1"/>
    <col min="4609" max="4855" width="9.08984375" style="2"/>
    <col min="4856" max="4856" width="5.08984375" style="2" customWidth="1"/>
    <col min="4857" max="4857" width="7.6328125" style="2" customWidth="1"/>
    <col min="4858" max="4858" width="38.6328125" style="2" customWidth="1"/>
    <col min="4859" max="4859" width="16.08984375" style="2" customWidth="1"/>
    <col min="4860" max="4860" width="23.453125" style="2" customWidth="1"/>
    <col min="4861" max="4863" width="18.54296875" style="2" customWidth="1"/>
    <col min="4864" max="4864" width="15.6328125" style="2" customWidth="1"/>
    <col min="4865" max="5111" width="9.08984375" style="2"/>
    <col min="5112" max="5112" width="5.08984375" style="2" customWidth="1"/>
    <col min="5113" max="5113" width="7.6328125" style="2" customWidth="1"/>
    <col min="5114" max="5114" width="38.6328125" style="2" customWidth="1"/>
    <col min="5115" max="5115" width="16.08984375" style="2" customWidth="1"/>
    <col min="5116" max="5116" width="23.453125" style="2" customWidth="1"/>
    <col min="5117" max="5119" width="18.54296875" style="2" customWidth="1"/>
    <col min="5120" max="5120" width="15.6328125" style="2" customWidth="1"/>
    <col min="5121" max="5367" width="9.08984375" style="2"/>
    <col min="5368" max="5368" width="5.08984375" style="2" customWidth="1"/>
    <col min="5369" max="5369" width="7.6328125" style="2" customWidth="1"/>
    <col min="5370" max="5370" width="38.6328125" style="2" customWidth="1"/>
    <col min="5371" max="5371" width="16.08984375" style="2" customWidth="1"/>
    <col min="5372" max="5372" width="23.453125" style="2" customWidth="1"/>
    <col min="5373" max="5375" width="18.54296875" style="2" customWidth="1"/>
    <col min="5376" max="5376" width="15.6328125" style="2" customWidth="1"/>
    <col min="5377" max="5623" width="9.08984375" style="2"/>
    <col min="5624" max="5624" width="5.08984375" style="2" customWidth="1"/>
    <col min="5625" max="5625" width="7.6328125" style="2" customWidth="1"/>
    <col min="5626" max="5626" width="38.6328125" style="2" customWidth="1"/>
    <col min="5627" max="5627" width="16.08984375" style="2" customWidth="1"/>
    <col min="5628" max="5628" width="23.453125" style="2" customWidth="1"/>
    <col min="5629" max="5631" width="18.54296875" style="2" customWidth="1"/>
    <col min="5632" max="5632" width="15.6328125" style="2" customWidth="1"/>
    <col min="5633" max="5879" width="9.08984375" style="2"/>
    <col min="5880" max="5880" width="5.08984375" style="2" customWidth="1"/>
    <col min="5881" max="5881" width="7.6328125" style="2" customWidth="1"/>
    <col min="5882" max="5882" width="38.6328125" style="2" customWidth="1"/>
    <col min="5883" max="5883" width="16.08984375" style="2" customWidth="1"/>
    <col min="5884" max="5884" width="23.453125" style="2" customWidth="1"/>
    <col min="5885" max="5887" width="18.54296875" style="2" customWidth="1"/>
    <col min="5888" max="5888" width="15.6328125" style="2" customWidth="1"/>
    <col min="5889" max="6135" width="9.08984375" style="2"/>
    <col min="6136" max="6136" width="5.08984375" style="2" customWidth="1"/>
    <col min="6137" max="6137" width="7.6328125" style="2" customWidth="1"/>
    <col min="6138" max="6138" width="38.6328125" style="2" customWidth="1"/>
    <col min="6139" max="6139" width="16.08984375" style="2" customWidth="1"/>
    <col min="6140" max="6140" width="23.453125" style="2" customWidth="1"/>
    <col min="6141" max="6143" width="18.54296875" style="2" customWidth="1"/>
    <col min="6144" max="6144" width="15.6328125" style="2" customWidth="1"/>
    <col min="6145" max="6391" width="9.08984375" style="2"/>
    <col min="6392" max="6392" width="5.08984375" style="2" customWidth="1"/>
    <col min="6393" max="6393" width="7.6328125" style="2" customWidth="1"/>
    <col min="6394" max="6394" width="38.6328125" style="2" customWidth="1"/>
    <col min="6395" max="6395" width="16.08984375" style="2" customWidth="1"/>
    <col min="6396" max="6396" width="23.453125" style="2" customWidth="1"/>
    <col min="6397" max="6399" width="18.54296875" style="2" customWidth="1"/>
    <col min="6400" max="6400" width="15.6328125" style="2" customWidth="1"/>
    <col min="6401" max="6647" width="9.08984375" style="2"/>
    <col min="6648" max="6648" width="5.08984375" style="2" customWidth="1"/>
    <col min="6649" max="6649" width="7.6328125" style="2" customWidth="1"/>
    <col min="6650" max="6650" width="38.6328125" style="2" customWidth="1"/>
    <col min="6651" max="6651" width="16.08984375" style="2" customWidth="1"/>
    <col min="6652" max="6652" width="23.453125" style="2" customWidth="1"/>
    <col min="6653" max="6655" width="18.54296875" style="2" customWidth="1"/>
    <col min="6656" max="6656" width="15.6328125" style="2" customWidth="1"/>
    <col min="6657" max="6903" width="9.08984375" style="2"/>
    <col min="6904" max="6904" width="5.08984375" style="2" customWidth="1"/>
    <col min="6905" max="6905" width="7.6328125" style="2" customWidth="1"/>
    <col min="6906" max="6906" width="38.6328125" style="2" customWidth="1"/>
    <col min="6907" max="6907" width="16.08984375" style="2" customWidth="1"/>
    <col min="6908" max="6908" width="23.453125" style="2" customWidth="1"/>
    <col min="6909" max="6911" width="18.54296875" style="2" customWidth="1"/>
    <col min="6912" max="6912" width="15.6328125" style="2" customWidth="1"/>
    <col min="6913" max="7159" width="9.08984375" style="2"/>
    <col min="7160" max="7160" width="5.08984375" style="2" customWidth="1"/>
    <col min="7161" max="7161" width="7.6328125" style="2" customWidth="1"/>
    <col min="7162" max="7162" width="38.6328125" style="2" customWidth="1"/>
    <col min="7163" max="7163" width="16.08984375" style="2" customWidth="1"/>
    <col min="7164" max="7164" width="23.453125" style="2" customWidth="1"/>
    <col min="7165" max="7167" width="18.54296875" style="2" customWidth="1"/>
    <col min="7168" max="7168" width="15.6328125" style="2" customWidth="1"/>
    <col min="7169" max="7415" width="9.08984375" style="2"/>
    <col min="7416" max="7416" width="5.08984375" style="2" customWidth="1"/>
    <col min="7417" max="7417" width="7.6328125" style="2" customWidth="1"/>
    <col min="7418" max="7418" width="38.6328125" style="2" customWidth="1"/>
    <col min="7419" max="7419" width="16.08984375" style="2" customWidth="1"/>
    <col min="7420" max="7420" width="23.453125" style="2" customWidth="1"/>
    <col min="7421" max="7423" width="18.54296875" style="2" customWidth="1"/>
    <col min="7424" max="7424" width="15.6328125" style="2" customWidth="1"/>
    <col min="7425" max="7671" width="9.08984375" style="2"/>
    <col min="7672" max="7672" width="5.08984375" style="2" customWidth="1"/>
    <col min="7673" max="7673" width="7.6328125" style="2" customWidth="1"/>
    <col min="7674" max="7674" width="38.6328125" style="2" customWidth="1"/>
    <col min="7675" max="7675" width="16.08984375" style="2" customWidth="1"/>
    <col min="7676" max="7676" width="23.453125" style="2" customWidth="1"/>
    <col min="7677" max="7679" width="18.54296875" style="2" customWidth="1"/>
    <col min="7680" max="7680" width="15.6328125" style="2" customWidth="1"/>
    <col min="7681" max="7927" width="9.08984375" style="2"/>
    <col min="7928" max="7928" width="5.08984375" style="2" customWidth="1"/>
    <col min="7929" max="7929" width="7.6328125" style="2" customWidth="1"/>
    <col min="7930" max="7930" width="38.6328125" style="2" customWidth="1"/>
    <col min="7931" max="7931" width="16.08984375" style="2" customWidth="1"/>
    <col min="7932" max="7932" width="23.453125" style="2" customWidth="1"/>
    <col min="7933" max="7935" width="18.54296875" style="2" customWidth="1"/>
    <col min="7936" max="7936" width="15.6328125" style="2" customWidth="1"/>
    <col min="7937" max="8183" width="9.08984375" style="2"/>
    <col min="8184" max="8184" width="5.08984375" style="2" customWidth="1"/>
    <col min="8185" max="8185" width="7.6328125" style="2" customWidth="1"/>
    <col min="8186" max="8186" width="38.6328125" style="2" customWidth="1"/>
    <col min="8187" max="8187" width="16.08984375" style="2" customWidth="1"/>
    <col min="8188" max="8188" width="23.453125" style="2" customWidth="1"/>
    <col min="8189" max="8191" width="18.54296875" style="2" customWidth="1"/>
    <col min="8192" max="8192" width="15.6328125" style="2" customWidth="1"/>
    <col min="8193" max="8439" width="9.08984375" style="2"/>
    <col min="8440" max="8440" width="5.08984375" style="2" customWidth="1"/>
    <col min="8441" max="8441" width="7.6328125" style="2" customWidth="1"/>
    <col min="8442" max="8442" width="38.6328125" style="2" customWidth="1"/>
    <col min="8443" max="8443" width="16.08984375" style="2" customWidth="1"/>
    <col min="8444" max="8444" width="23.453125" style="2" customWidth="1"/>
    <col min="8445" max="8447" width="18.54296875" style="2" customWidth="1"/>
    <col min="8448" max="8448" width="15.6328125" style="2" customWidth="1"/>
    <col min="8449" max="8695" width="9.08984375" style="2"/>
    <col min="8696" max="8696" width="5.08984375" style="2" customWidth="1"/>
    <col min="8697" max="8697" width="7.6328125" style="2" customWidth="1"/>
    <col min="8698" max="8698" width="38.6328125" style="2" customWidth="1"/>
    <col min="8699" max="8699" width="16.08984375" style="2" customWidth="1"/>
    <col min="8700" max="8700" width="23.453125" style="2" customWidth="1"/>
    <col min="8701" max="8703" width="18.54296875" style="2" customWidth="1"/>
    <col min="8704" max="8704" width="15.6328125" style="2" customWidth="1"/>
    <col min="8705" max="8951" width="9.08984375" style="2"/>
    <col min="8952" max="8952" width="5.08984375" style="2" customWidth="1"/>
    <col min="8953" max="8953" width="7.6328125" style="2" customWidth="1"/>
    <col min="8954" max="8954" width="38.6328125" style="2" customWidth="1"/>
    <col min="8955" max="8955" width="16.08984375" style="2" customWidth="1"/>
    <col min="8956" max="8956" width="23.453125" style="2" customWidth="1"/>
    <col min="8957" max="8959" width="18.54296875" style="2" customWidth="1"/>
    <col min="8960" max="8960" width="15.6328125" style="2" customWidth="1"/>
    <col min="8961" max="9207" width="9.08984375" style="2"/>
    <col min="9208" max="9208" width="5.08984375" style="2" customWidth="1"/>
    <col min="9209" max="9209" width="7.6328125" style="2" customWidth="1"/>
    <col min="9210" max="9210" width="38.6328125" style="2" customWidth="1"/>
    <col min="9211" max="9211" width="16.08984375" style="2" customWidth="1"/>
    <col min="9212" max="9212" width="23.453125" style="2" customWidth="1"/>
    <col min="9213" max="9215" width="18.54296875" style="2" customWidth="1"/>
    <col min="9216" max="9216" width="15.6328125" style="2" customWidth="1"/>
    <col min="9217" max="9463" width="9.08984375" style="2"/>
    <col min="9464" max="9464" width="5.08984375" style="2" customWidth="1"/>
    <col min="9465" max="9465" width="7.6328125" style="2" customWidth="1"/>
    <col min="9466" max="9466" width="38.6328125" style="2" customWidth="1"/>
    <col min="9467" max="9467" width="16.08984375" style="2" customWidth="1"/>
    <col min="9468" max="9468" width="23.453125" style="2" customWidth="1"/>
    <col min="9469" max="9471" width="18.54296875" style="2" customWidth="1"/>
    <col min="9472" max="9472" width="15.6328125" style="2" customWidth="1"/>
    <col min="9473" max="9719" width="9.08984375" style="2"/>
    <col min="9720" max="9720" width="5.08984375" style="2" customWidth="1"/>
    <col min="9721" max="9721" width="7.6328125" style="2" customWidth="1"/>
    <col min="9722" max="9722" width="38.6328125" style="2" customWidth="1"/>
    <col min="9723" max="9723" width="16.08984375" style="2" customWidth="1"/>
    <col min="9724" max="9724" width="23.453125" style="2" customWidth="1"/>
    <col min="9725" max="9727" width="18.54296875" style="2" customWidth="1"/>
    <col min="9728" max="9728" width="15.6328125" style="2" customWidth="1"/>
    <col min="9729" max="9975" width="9.08984375" style="2"/>
    <col min="9976" max="9976" width="5.08984375" style="2" customWidth="1"/>
    <col min="9977" max="9977" width="7.6328125" style="2" customWidth="1"/>
    <col min="9978" max="9978" width="38.6328125" style="2" customWidth="1"/>
    <col min="9979" max="9979" width="16.08984375" style="2" customWidth="1"/>
    <col min="9980" max="9980" width="23.453125" style="2" customWidth="1"/>
    <col min="9981" max="9983" width="18.54296875" style="2" customWidth="1"/>
    <col min="9984" max="9984" width="15.6328125" style="2" customWidth="1"/>
    <col min="9985" max="10231" width="9.08984375" style="2"/>
    <col min="10232" max="10232" width="5.08984375" style="2" customWidth="1"/>
    <col min="10233" max="10233" width="7.6328125" style="2" customWidth="1"/>
    <col min="10234" max="10234" width="38.6328125" style="2" customWidth="1"/>
    <col min="10235" max="10235" width="16.08984375" style="2" customWidth="1"/>
    <col min="10236" max="10236" width="23.453125" style="2" customWidth="1"/>
    <col min="10237" max="10239" width="18.54296875" style="2" customWidth="1"/>
    <col min="10240" max="10240" width="15.6328125" style="2" customWidth="1"/>
    <col min="10241" max="10487" width="9.08984375" style="2"/>
    <col min="10488" max="10488" width="5.08984375" style="2" customWidth="1"/>
    <col min="10489" max="10489" width="7.6328125" style="2" customWidth="1"/>
    <col min="10490" max="10490" width="38.6328125" style="2" customWidth="1"/>
    <col min="10491" max="10491" width="16.08984375" style="2" customWidth="1"/>
    <col min="10492" max="10492" width="23.453125" style="2" customWidth="1"/>
    <col min="10493" max="10495" width="18.54296875" style="2" customWidth="1"/>
    <col min="10496" max="10496" width="15.6328125" style="2" customWidth="1"/>
    <col min="10497" max="10743" width="9.08984375" style="2"/>
    <col min="10744" max="10744" width="5.08984375" style="2" customWidth="1"/>
    <col min="10745" max="10745" width="7.6328125" style="2" customWidth="1"/>
    <col min="10746" max="10746" width="38.6328125" style="2" customWidth="1"/>
    <col min="10747" max="10747" width="16.08984375" style="2" customWidth="1"/>
    <col min="10748" max="10748" width="23.453125" style="2" customWidth="1"/>
    <col min="10749" max="10751" width="18.54296875" style="2" customWidth="1"/>
    <col min="10752" max="10752" width="15.6328125" style="2" customWidth="1"/>
    <col min="10753" max="10999" width="9.08984375" style="2"/>
    <col min="11000" max="11000" width="5.08984375" style="2" customWidth="1"/>
    <col min="11001" max="11001" width="7.6328125" style="2" customWidth="1"/>
    <col min="11002" max="11002" width="38.6328125" style="2" customWidth="1"/>
    <col min="11003" max="11003" width="16.08984375" style="2" customWidth="1"/>
    <col min="11004" max="11004" width="23.453125" style="2" customWidth="1"/>
    <col min="11005" max="11007" width="18.54296875" style="2" customWidth="1"/>
    <col min="11008" max="11008" width="15.6328125" style="2" customWidth="1"/>
    <col min="11009" max="11255" width="9.08984375" style="2"/>
    <col min="11256" max="11256" width="5.08984375" style="2" customWidth="1"/>
    <col min="11257" max="11257" width="7.6328125" style="2" customWidth="1"/>
    <col min="11258" max="11258" width="38.6328125" style="2" customWidth="1"/>
    <col min="11259" max="11259" width="16.08984375" style="2" customWidth="1"/>
    <col min="11260" max="11260" width="23.453125" style="2" customWidth="1"/>
    <col min="11261" max="11263" width="18.54296875" style="2" customWidth="1"/>
    <col min="11264" max="11264" width="15.6328125" style="2" customWidth="1"/>
    <col min="11265" max="11511" width="9.08984375" style="2"/>
    <col min="11512" max="11512" width="5.08984375" style="2" customWidth="1"/>
    <col min="11513" max="11513" width="7.6328125" style="2" customWidth="1"/>
    <col min="11514" max="11514" width="38.6328125" style="2" customWidth="1"/>
    <col min="11515" max="11515" width="16.08984375" style="2" customWidth="1"/>
    <col min="11516" max="11516" width="23.453125" style="2" customWidth="1"/>
    <col min="11517" max="11519" width="18.54296875" style="2" customWidth="1"/>
    <col min="11520" max="11520" width="15.6328125" style="2" customWidth="1"/>
    <col min="11521" max="11767" width="9.08984375" style="2"/>
    <col min="11768" max="11768" width="5.08984375" style="2" customWidth="1"/>
    <col min="11769" max="11769" width="7.6328125" style="2" customWidth="1"/>
    <col min="11770" max="11770" width="38.6328125" style="2" customWidth="1"/>
    <col min="11771" max="11771" width="16.08984375" style="2" customWidth="1"/>
    <col min="11772" max="11772" width="23.453125" style="2" customWidth="1"/>
    <col min="11773" max="11775" width="18.54296875" style="2" customWidth="1"/>
    <col min="11776" max="11776" width="15.6328125" style="2" customWidth="1"/>
    <col min="11777" max="12023" width="9.08984375" style="2"/>
    <col min="12024" max="12024" width="5.08984375" style="2" customWidth="1"/>
    <col min="12025" max="12025" width="7.6328125" style="2" customWidth="1"/>
    <col min="12026" max="12026" width="38.6328125" style="2" customWidth="1"/>
    <col min="12027" max="12027" width="16.08984375" style="2" customWidth="1"/>
    <col min="12028" max="12028" width="23.453125" style="2" customWidth="1"/>
    <col min="12029" max="12031" width="18.54296875" style="2" customWidth="1"/>
    <col min="12032" max="12032" width="15.6328125" style="2" customWidth="1"/>
    <col min="12033" max="12279" width="9.08984375" style="2"/>
    <col min="12280" max="12280" width="5.08984375" style="2" customWidth="1"/>
    <col min="12281" max="12281" width="7.6328125" style="2" customWidth="1"/>
    <col min="12282" max="12282" width="38.6328125" style="2" customWidth="1"/>
    <col min="12283" max="12283" width="16.08984375" style="2" customWidth="1"/>
    <col min="12284" max="12284" width="23.453125" style="2" customWidth="1"/>
    <col min="12285" max="12287" width="18.54296875" style="2" customWidth="1"/>
    <col min="12288" max="12288" width="15.6328125" style="2" customWidth="1"/>
    <col min="12289" max="12535" width="9.08984375" style="2"/>
    <col min="12536" max="12536" width="5.08984375" style="2" customWidth="1"/>
    <col min="12537" max="12537" width="7.6328125" style="2" customWidth="1"/>
    <col min="12538" max="12538" width="38.6328125" style="2" customWidth="1"/>
    <col min="12539" max="12539" width="16.08984375" style="2" customWidth="1"/>
    <col min="12540" max="12540" width="23.453125" style="2" customWidth="1"/>
    <col min="12541" max="12543" width="18.54296875" style="2" customWidth="1"/>
    <col min="12544" max="12544" width="15.6328125" style="2" customWidth="1"/>
    <col min="12545" max="12791" width="9.08984375" style="2"/>
    <col min="12792" max="12792" width="5.08984375" style="2" customWidth="1"/>
    <col min="12793" max="12793" width="7.6328125" style="2" customWidth="1"/>
    <col min="12794" max="12794" width="38.6328125" style="2" customWidth="1"/>
    <col min="12795" max="12795" width="16.08984375" style="2" customWidth="1"/>
    <col min="12796" max="12796" width="23.453125" style="2" customWidth="1"/>
    <col min="12797" max="12799" width="18.54296875" style="2" customWidth="1"/>
    <col min="12800" max="12800" width="15.6328125" style="2" customWidth="1"/>
    <col min="12801" max="13047" width="9.08984375" style="2"/>
    <col min="13048" max="13048" width="5.08984375" style="2" customWidth="1"/>
    <col min="13049" max="13049" width="7.6328125" style="2" customWidth="1"/>
    <col min="13050" max="13050" width="38.6328125" style="2" customWidth="1"/>
    <col min="13051" max="13051" width="16.08984375" style="2" customWidth="1"/>
    <col min="13052" max="13052" width="23.453125" style="2" customWidth="1"/>
    <col min="13053" max="13055" width="18.54296875" style="2" customWidth="1"/>
    <col min="13056" max="13056" width="15.6328125" style="2" customWidth="1"/>
    <col min="13057" max="13303" width="9.08984375" style="2"/>
    <col min="13304" max="13304" width="5.08984375" style="2" customWidth="1"/>
    <col min="13305" max="13305" width="7.6328125" style="2" customWidth="1"/>
    <col min="13306" max="13306" width="38.6328125" style="2" customWidth="1"/>
    <col min="13307" max="13307" width="16.08984375" style="2" customWidth="1"/>
    <col min="13308" max="13308" width="23.453125" style="2" customWidth="1"/>
    <col min="13309" max="13311" width="18.54296875" style="2" customWidth="1"/>
    <col min="13312" max="13312" width="15.6328125" style="2" customWidth="1"/>
    <col min="13313" max="13559" width="9.08984375" style="2"/>
    <col min="13560" max="13560" width="5.08984375" style="2" customWidth="1"/>
    <col min="13561" max="13561" width="7.6328125" style="2" customWidth="1"/>
    <col min="13562" max="13562" width="38.6328125" style="2" customWidth="1"/>
    <col min="13563" max="13563" width="16.08984375" style="2" customWidth="1"/>
    <col min="13564" max="13564" width="23.453125" style="2" customWidth="1"/>
    <col min="13565" max="13567" width="18.54296875" style="2" customWidth="1"/>
    <col min="13568" max="13568" width="15.6328125" style="2" customWidth="1"/>
    <col min="13569" max="13815" width="9.08984375" style="2"/>
    <col min="13816" max="13816" width="5.08984375" style="2" customWidth="1"/>
    <col min="13817" max="13817" width="7.6328125" style="2" customWidth="1"/>
    <col min="13818" max="13818" width="38.6328125" style="2" customWidth="1"/>
    <col min="13819" max="13819" width="16.08984375" style="2" customWidth="1"/>
    <col min="13820" max="13820" width="23.453125" style="2" customWidth="1"/>
    <col min="13821" max="13823" width="18.54296875" style="2" customWidth="1"/>
    <col min="13824" max="13824" width="15.6328125" style="2" customWidth="1"/>
    <col min="13825" max="14071" width="9.08984375" style="2"/>
    <col min="14072" max="14072" width="5.08984375" style="2" customWidth="1"/>
    <col min="14073" max="14073" width="7.6328125" style="2" customWidth="1"/>
    <col min="14074" max="14074" width="38.6328125" style="2" customWidth="1"/>
    <col min="14075" max="14075" width="16.08984375" style="2" customWidth="1"/>
    <col min="14076" max="14076" width="23.453125" style="2" customWidth="1"/>
    <col min="14077" max="14079" width="18.54296875" style="2" customWidth="1"/>
    <col min="14080" max="14080" width="15.6328125" style="2" customWidth="1"/>
    <col min="14081" max="14327" width="9.08984375" style="2"/>
    <col min="14328" max="14328" width="5.08984375" style="2" customWidth="1"/>
    <col min="14329" max="14329" width="7.6328125" style="2" customWidth="1"/>
    <col min="14330" max="14330" width="38.6328125" style="2" customWidth="1"/>
    <col min="14331" max="14331" width="16.08984375" style="2" customWidth="1"/>
    <col min="14332" max="14332" width="23.453125" style="2" customWidth="1"/>
    <col min="14333" max="14335" width="18.54296875" style="2" customWidth="1"/>
    <col min="14336" max="14336" width="15.6328125" style="2" customWidth="1"/>
    <col min="14337" max="14583" width="9.08984375" style="2"/>
    <col min="14584" max="14584" width="5.08984375" style="2" customWidth="1"/>
    <col min="14585" max="14585" width="7.6328125" style="2" customWidth="1"/>
    <col min="14586" max="14586" width="38.6328125" style="2" customWidth="1"/>
    <col min="14587" max="14587" width="16.08984375" style="2" customWidth="1"/>
    <col min="14588" max="14588" width="23.453125" style="2" customWidth="1"/>
    <col min="14589" max="14591" width="18.54296875" style="2" customWidth="1"/>
    <col min="14592" max="14592" width="15.6328125" style="2" customWidth="1"/>
    <col min="14593" max="14839" width="9.08984375" style="2"/>
    <col min="14840" max="14840" width="5.08984375" style="2" customWidth="1"/>
    <col min="14841" max="14841" width="7.6328125" style="2" customWidth="1"/>
    <col min="14842" max="14842" width="38.6328125" style="2" customWidth="1"/>
    <col min="14843" max="14843" width="16.08984375" style="2" customWidth="1"/>
    <col min="14844" max="14844" width="23.453125" style="2" customWidth="1"/>
    <col min="14845" max="14847" width="18.54296875" style="2" customWidth="1"/>
    <col min="14848" max="14848" width="15.6328125" style="2" customWidth="1"/>
    <col min="14849" max="15095" width="9.08984375" style="2"/>
    <col min="15096" max="15096" width="5.08984375" style="2" customWidth="1"/>
    <col min="15097" max="15097" width="7.6328125" style="2" customWidth="1"/>
    <col min="15098" max="15098" width="38.6328125" style="2" customWidth="1"/>
    <col min="15099" max="15099" width="16.08984375" style="2" customWidth="1"/>
    <col min="15100" max="15100" width="23.453125" style="2" customWidth="1"/>
    <col min="15101" max="15103" width="18.54296875" style="2" customWidth="1"/>
    <col min="15104" max="15104" width="15.6328125" style="2" customWidth="1"/>
    <col min="15105" max="15351" width="9.08984375" style="2"/>
    <col min="15352" max="15352" width="5.08984375" style="2" customWidth="1"/>
    <col min="15353" max="15353" width="7.6328125" style="2" customWidth="1"/>
    <col min="15354" max="15354" width="38.6328125" style="2" customWidth="1"/>
    <col min="15355" max="15355" width="16.08984375" style="2" customWidth="1"/>
    <col min="15356" max="15356" width="23.453125" style="2" customWidth="1"/>
    <col min="15357" max="15359" width="18.54296875" style="2" customWidth="1"/>
    <col min="15360" max="15360" width="15.6328125" style="2" customWidth="1"/>
    <col min="15361" max="15607" width="9.08984375" style="2"/>
    <col min="15608" max="15608" width="5.08984375" style="2" customWidth="1"/>
    <col min="15609" max="15609" width="7.6328125" style="2" customWidth="1"/>
    <col min="15610" max="15610" width="38.6328125" style="2" customWidth="1"/>
    <col min="15611" max="15611" width="16.08984375" style="2" customWidth="1"/>
    <col min="15612" max="15612" width="23.453125" style="2" customWidth="1"/>
    <col min="15613" max="15615" width="18.54296875" style="2" customWidth="1"/>
    <col min="15616" max="15616" width="15.6328125" style="2" customWidth="1"/>
    <col min="15617" max="15863" width="9.08984375" style="2"/>
    <col min="15864" max="15864" width="5.08984375" style="2" customWidth="1"/>
    <col min="15865" max="15865" width="7.6328125" style="2" customWidth="1"/>
    <col min="15866" max="15866" width="38.6328125" style="2" customWidth="1"/>
    <col min="15867" max="15867" width="16.08984375" style="2" customWidth="1"/>
    <col min="15868" max="15868" width="23.453125" style="2" customWidth="1"/>
    <col min="15869" max="15871" width="18.54296875" style="2" customWidth="1"/>
    <col min="15872" max="15872" width="15.6328125" style="2" customWidth="1"/>
    <col min="15873" max="16119" width="9.08984375" style="2"/>
    <col min="16120" max="16120" width="5.08984375" style="2" customWidth="1"/>
    <col min="16121" max="16121" width="7.6328125" style="2" customWidth="1"/>
    <col min="16122" max="16122" width="38.6328125" style="2" customWidth="1"/>
    <col min="16123" max="16123" width="16.08984375" style="2" customWidth="1"/>
    <col min="16124" max="16124" width="23.453125" style="2" customWidth="1"/>
    <col min="16125" max="16127" width="18.54296875" style="2" customWidth="1"/>
    <col min="16128" max="16128" width="15.6328125" style="2" customWidth="1"/>
    <col min="16129" max="16384" width="9.08984375" style="2"/>
  </cols>
  <sheetData>
    <row r="1" spans="1:252" s="96" customFormat="1" ht="13" customHeight="1" x14ac:dyDescent="0.25">
      <c r="A1" s="96" t="s">
        <v>181</v>
      </c>
    </row>
    <row r="2" spans="1:252" s="96" customFormat="1" ht="15" x14ac:dyDescent="0.25">
      <c r="A2" s="135" t="s">
        <v>204</v>
      </c>
      <c r="B2" s="135"/>
      <c r="C2" s="135"/>
      <c r="D2" s="135"/>
      <c r="E2" s="135"/>
      <c r="F2" s="135"/>
      <c r="G2" s="129"/>
      <c r="H2" s="129"/>
      <c r="I2" s="129"/>
    </row>
    <row r="3" spans="1:252" s="101" customFormat="1" ht="18" x14ac:dyDescent="0.25">
      <c r="A3" s="98" t="s">
        <v>182</v>
      </c>
      <c r="B3" s="97"/>
      <c r="C3" s="99"/>
      <c r="D3" s="128" t="s">
        <v>205</v>
      </c>
      <c r="E3" s="99"/>
      <c r="F3" s="99"/>
      <c r="G3" s="99"/>
      <c r="H3" s="99"/>
      <c r="I3" s="100"/>
      <c r="J3" s="100"/>
      <c r="K3" s="100"/>
      <c r="L3" s="100"/>
      <c r="O3" s="102"/>
      <c r="R3" s="102"/>
      <c r="T3" s="103"/>
      <c r="X3" s="103"/>
      <c r="AB3" s="103"/>
      <c r="AF3" s="103"/>
      <c r="AJ3" s="103"/>
      <c r="AN3" s="103"/>
      <c r="AR3" s="103"/>
      <c r="AV3" s="103"/>
      <c r="AZ3" s="103"/>
      <c r="BD3" s="103"/>
      <c r="BH3" s="103"/>
      <c r="BL3" s="103"/>
      <c r="BP3" s="103"/>
      <c r="BT3" s="103"/>
      <c r="BX3" s="103"/>
      <c r="CB3" s="103"/>
      <c r="CF3" s="103"/>
      <c r="CJ3" s="103"/>
      <c r="CN3" s="103"/>
      <c r="CR3" s="103"/>
      <c r="CV3" s="103"/>
      <c r="CZ3" s="103"/>
      <c r="DD3" s="103"/>
      <c r="DH3" s="103"/>
      <c r="DL3" s="103"/>
      <c r="DP3" s="103"/>
      <c r="DT3" s="103"/>
      <c r="DX3" s="103"/>
      <c r="EB3" s="103"/>
      <c r="EF3" s="103"/>
      <c r="EJ3" s="103"/>
      <c r="EN3" s="103"/>
      <c r="ER3" s="103"/>
      <c r="EV3" s="103"/>
      <c r="EZ3" s="103"/>
      <c r="FD3" s="103"/>
      <c r="FH3" s="103"/>
      <c r="FL3" s="103"/>
      <c r="FP3" s="103"/>
      <c r="FT3" s="103"/>
      <c r="FX3" s="103"/>
      <c r="GB3" s="103"/>
      <c r="GF3" s="103"/>
      <c r="GJ3" s="103"/>
      <c r="GN3" s="103"/>
      <c r="GR3" s="103"/>
      <c r="GV3" s="103"/>
      <c r="GZ3" s="103"/>
      <c r="HD3" s="103"/>
      <c r="HH3" s="103"/>
      <c r="HL3" s="103"/>
      <c r="HP3" s="103"/>
      <c r="HT3" s="103"/>
      <c r="HX3" s="103"/>
      <c r="IB3" s="103"/>
      <c r="IF3" s="103"/>
      <c r="IJ3" s="103"/>
      <c r="IN3" s="103"/>
      <c r="IR3" s="103"/>
    </row>
    <row r="4" spans="1:252" s="123" customFormat="1" ht="15" x14ac:dyDescent="0.3">
      <c r="A4" s="123" t="s">
        <v>183</v>
      </c>
      <c r="B4" s="123" t="s">
        <v>203</v>
      </c>
      <c r="C4" s="124"/>
      <c r="D4" s="124"/>
      <c r="E4" s="124"/>
      <c r="F4" s="124"/>
      <c r="G4" s="124"/>
      <c r="H4" s="125"/>
      <c r="I4" s="126"/>
      <c r="J4" s="124"/>
      <c r="K4" s="126"/>
      <c r="L4" s="126"/>
      <c r="M4" s="124"/>
      <c r="N4" s="126"/>
      <c r="O4" s="124"/>
      <c r="P4" s="126"/>
      <c r="Q4" s="126"/>
      <c r="R4" s="127"/>
    </row>
    <row r="5" spans="1:252" s="123" customFormat="1" ht="15" x14ac:dyDescent="0.3">
      <c r="A5" s="123" t="s">
        <v>184</v>
      </c>
      <c r="B5" s="123" t="s">
        <v>203</v>
      </c>
      <c r="C5" s="124"/>
      <c r="D5" s="124"/>
      <c r="E5" s="124"/>
      <c r="F5" s="124"/>
      <c r="G5" s="124"/>
      <c r="H5" s="125"/>
      <c r="I5" s="126"/>
      <c r="J5" s="124"/>
      <c r="K5" s="126"/>
      <c r="L5" s="126"/>
      <c r="M5" s="124"/>
      <c r="N5" s="126"/>
      <c r="O5" s="124"/>
      <c r="P5" s="126"/>
      <c r="Q5" s="126"/>
      <c r="R5" s="127"/>
    </row>
    <row r="6" spans="1:252" s="123" customFormat="1" ht="15" x14ac:dyDescent="0.3">
      <c r="C6" s="124"/>
      <c r="D6" s="124"/>
      <c r="E6" s="124"/>
      <c r="F6" s="124"/>
      <c r="G6" s="124"/>
      <c r="H6" s="125"/>
      <c r="I6" s="126"/>
      <c r="J6" s="124"/>
      <c r="K6" s="126"/>
      <c r="L6" s="126"/>
      <c r="M6" s="124"/>
      <c r="N6" s="126"/>
      <c r="O6" s="124"/>
      <c r="P6" s="126"/>
      <c r="Q6" s="126"/>
      <c r="R6" s="127"/>
    </row>
    <row r="7" spans="1:252" ht="31.5" x14ac:dyDescent="0.25">
      <c r="A7" s="130" t="s">
        <v>117</v>
      </c>
      <c r="B7" s="130" t="s">
        <v>109</v>
      </c>
      <c r="C7" s="130" t="s">
        <v>185</v>
      </c>
      <c r="D7" s="130" t="s">
        <v>186</v>
      </c>
      <c r="E7" s="130" t="s">
        <v>188</v>
      </c>
      <c r="F7" s="130" t="s">
        <v>187</v>
      </c>
    </row>
    <row r="8" spans="1:252" x14ac:dyDescent="0.25">
      <c r="A8" s="74">
        <v>1</v>
      </c>
      <c r="B8" s="74"/>
      <c r="C8" s="75"/>
      <c r="D8" s="131">
        <f>+COUNTA(C8:C28)</f>
        <v>0</v>
      </c>
      <c r="E8" s="104"/>
      <c r="F8" s="132">
        <f>+COUNTA(E8:E28)</f>
        <v>0</v>
      </c>
    </row>
    <row r="9" spans="1:252" x14ac:dyDescent="0.25">
      <c r="A9" s="74">
        <v>2</v>
      </c>
      <c r="B9" s="133"/>
      <c r="C9" s="75"/>
      <c r="D9" s="134"/>
      <c r="E9" s="104"/>
      <c r="F9" s="134"/>
    </row>
    <row r="10" spans="1:252" x14ac:dyDescent="0.25">
      <c r="A10" s="74">
        <v>3</v>
      </c>
      <c r="B10" s="133"/>
      <c r="C10" s="75"/>
      <c r="D10" s="134"/>
      <c r="E10" s="104"/>
      <c r="F10" s="134"/>
    </row>
    <row r="11" spans="1:252" x14ac:dyDescent="0.25">
      <c r="A11" s="74">
        <v>4</v>
      </c>
      <c r="B11" s="133"/>
      <c r="C11" s="75"/>
      <c r="D11" s="134"/>
      <c r="E11" s="104"/>
      <c r="F11" s="134"/>
    </row>
    <row r="12" spans="1:252" x14ac:dyDescent="0.25">
      <c r="A12" s="74">
        <v>5</v>
      </c>
      <c r="B12" s="133"/>
      <c r="C12" s="75"/>
      <c r="D12" s="134"/>
      <c r="E12" s="104"/>
      <c r="F12" s="134"/>
    </row>
    <row r="13" spans="1:252" x14ac:dyDescent="0.25">
      <c r="A13" s="74">
        <v>6</v>
      </c>
      <c r="B13" s="133"/>
      <c r="C13" s="75"/>
      <c r="D13" s="134"/>
      <c r="E13" s="104"/>
      <c r="F13" s="134"/>
    </row>
    <row r="14" spans="1:252" x14ac:dyDescent="0.25">
      <c r="A14" s="74">
        <v>7</v>
      </c>
      <c r="B14" s="133"/>
      <c r="C14" s="75"/>
      <c r="D14" s="134"/>
      <c r="E14" s="104"/>
      <c r="F14" s="134"/>
    </row>
    <row r="15" spans="1:252" x14ac:dyDescent="0.25">
      <c r="A15" s="74">
        <v>8</v>
      </c>
      <c r="B15" s="133"/>
      <c r="C15" s="75"/>
      <c r="D15" s="134"/>
      <c r="E15" s="104"/>
      <c r="F15" s="134"/>
    </row>
    <row r="16" spans="1:252" x14ac:dyDescent="0.25">
      <c r="A16" s="74">
        <v>9</v>
      </c>
      <c r="B16" s="133"/>
      <c r="C16" s="75"/>
      <c r="D16" s="134"/>
      <c r="E16" s="104"/>
      <c r="F16" s="134"/>
    </row>
    <row r="17" spans="1:6" x14ac:dyDescent="0.25">
      <c r="A17" s="74">
        <v>10</v>
      </c>
      <c r="B17" s="133"/>
      <c r="C17" s="75"/>
      <c r="D17" s="134"/>
      <c r="E17" s="104"/>
      <c r="F17" s="134"/>
    </row>
    <row r="18" spans="1:6" x14ac:dyDescent="0.25">
      <c r="A18" s="74">
        <v>11</v>
      </c>
      <c r="B18" s="133"/>
      <c r="C18" s="75"/>
      <c r="D18" s="134"/>
      <c r="E18" s="104"/>
      <c r="F18" s="134"/>
    </row>
    <row r="19" spans="1:6" x14ac:dyDescent="0.25">
      <c r="A19" s="74">
        <v>12</v>
      </c>
      <c r="B19" s="133"/>
      <c r="C19" s="75"/>
      <c r="D19" s="134"/>
      <c r="E19" s="104"/>
      <c r="F19" s="134"/>
    </row>
    <row r="20" spans="1:6" x14ac:dyDescent="0.25">
      <c r="A20" s="74">
        <v>13</v>
      </c>
      <c r="B20" s="133"/>
      <c r="C20" s="75"/>
      <c r="D20" s="134"/>
      <c r="E20" s="104"/>
      <c r="F20" s="134"/>
    </row>
    <row r="21" spans="1:6" x14ac:dyDescent="0.25">
      <c r="A21" s="74">
        <v>14</v>
      </c>
      <c r="B21" s="133"/>
      <c r="C21" s="75"/>
      <c r="D21" s="134"/>
      <c r="E21" s="104"/>
      <c r="F21" s="134"/>
    </row>
    <row r="22" spans="1:6" x14ac:dyDescent="0.25">
      <c r="A22" s="74">
        <v>15</v>
      </c>
      <c r="B22" s="133"/>
      <c r="C22" s="75"/>
      <c r="D22" s="134"/>
      <c r="E22" s="104"/>
      <c r="F22" s="134"/>
    </row>
    <row r="23" spans="1:6" x14ac:dyDescent="0.25">
      <c r="A23" s="74">
        <v>16</v>
      </c>
      <c r="B23" s="133"/>
      <c r="C23" s="75"/>
      <c r="D23" s="134"/>
      <c r="E23" s="104"/>
      <c r="F23" s="134"/>
    </row>
    <row r="24" spans="1:6" x14ac:dyDescent="0.25">
      <c r="A24" s="74">
        <v>17</v>
      </c>
      <c r="B24" s="133"/>
      <c r="C24" s="75"/>
      <c r="D24" s="134"/>
      <c r="E24" s="104"/>
      <c r="F24" s="134"/>
    </row>
    <row r="25" spans="1:6" x14ac:dyDescent="0.25">
      <c r="A25" s="74">
        <v>18</v>
      </c>
      <c r="B25" s="133"/>
      <c r="C25" s="75"/>
      <c r="D25" s="134"/>
      <c r="E25" s="104"/>
      <c r="F25" s="134"/>
    </row>
    <row r="26" spans="1:6" x14ac:dyDescent="0.25">
      <c r="A26" s="74">
        <v>19</v>
      </c>
      <c r="B26" s="133"/>
      <c r="C26" s="75"/>
      <c r="D26" s="134"/>
      <c r="E26" s="104"/>
      <c r="F26" s="134"/>
    </row>
    <row r="27" spans="1:6" x14ac:dyDescent="0.25">
      <c r="A27" s="74">
        <v>20</v>
      </c>
      <c r="B27" s="133"/>
      <c r="C27" s="75"/>
      <c r="D27" s="134"/>
      <c r="E27" s="104"/>
      <c r="F27" s="134"/>
    </row>
    <row r="28" spans="1:6" x14ac:dyDescent="0.25">
      <c r="A28" s="74">
        <v>21</v>
      </c>
      <c r="B28" s="133"/>
      <c r="C28" s="75"/>
      <c r="D28" s="134"/>
      <c r="E28" s="104"/>
      <c r="F28" s="134"/>
    </row>
    <row r="29" spans="1:6" x14ac:dyDescent="0.25">
      <c r="A29" s="73"/>
      <c r="B29" s="73"/>
      <c r="C29" s="73"/>
      <c r="D29" s="72"/>
      <c r="E29" s="71"/>
      <c r="F29" s="71"/>
    </row>
    <row r="30" spans="1:6" x14ac:dyDescent="0.25">
      <c r="A30" s="76" t="s">
        <v>167</v>
      </c>
      <c r="B30" s="73"/>
      <c r="C30" s="73"/>
      <c r="D30" s="72"/>
      <c r="E30" s="71"/>
      <c r="F30" s="71"/>
    </row>
    <row r="31" spans="1:6" x14ac:dyDescent="0.25">
      <c r="A31" s="76" t="s">
        <v>189</v>
      </c>
      <c r="B31" s="71"/>
      <c r="C31" s="71"/>
      <c r="D31" s="71"/>
      <c r="E31" s="71"/>
      <c r="F31" s="71"/>
    </row>
    <row r="32" spans="1:6" x14ac:dyDescent="0.25">
      <c r="A32" s="73"/>
      <c r="B32" s="73"/>
      <c r="C32" s="73"/>
      <c r="D32" s="72"/>
      <c r="E32" s="71"/>
      <c r="F32" s="71"/>
    </row>
    <row r="33" spans="1:6" x14ac:dyDescent="0.25">
      <c r="A33" s="73"/>
      <c r="B33" s="73"/>
      <c r="C33" s="73"/>
      <c r="D33" s="72"/>
      <c r="E33" s="71"/>
      <c r="F33" s="71"/>
    </row>
    <row r="34" spans="1:6" x14ac:dyDescent="0.25">
      <c r="A34" s="73"/>
      <c r="B34" s="73"/>
      <c r="C34" s="73"/>
      <c r="D34" s="72"/>
      <c r="E34" s="71"/>
      <c r="F34" s="71"/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conditionalFormatting sqref="L3:L6">
    <cfRule type="cellIs" dxfId="33" priority="3" operator="lessThan">
      <formula>0</formula>
    </cfRule>
  </conditionalFormatting>
  <conditionalFormatting sqref="L1">
    <cfRule type="cellIs" dxfId="32" priority="2" operator="lessThan">
      <formula>0</formula>
    </cfRule>
  </conditionalFormatting>
  <conditionalFormatting sqref="L2">
    <cfRule type="cellIs" dxfId="31" priority="1" operator="lessThan">
      <formula>0</formula>
    </cfRule>
  </conditionalFormatting>
  <printOptions horizontalCentered="1"/>
  <pageMargins left="0.7" right="0.7" top="0.75" bottom="0.75" header="0.3" footer="0.3"/>
  <pageSetup paperSize="8" scale="90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ELENCHI!$A$73:$A$93</xm:f>
          </x14:formula1>
          <xm:sqref>C8:C28 E8:E28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  <pageSetUpPr fitToPage="1"/>
  </sheetPr>
  <dimension ref="A1:IR37"/>
  <sheetViews>
    <sheetView workbookViewId="0">
      <selection sqref="A1:I32"/>
    </sheetView>
  </sheetViews>
  <sheetFormatPr defaultColWidth="9.08984375" defaultRowHeight="12.5" x14ac:dyDescent="0.25"/>
  <cols>
    <col min="1" max="1" width="20.453125" style="2" customWidth="1"/>
    <col min="2" max="2" width="19.90625" style="2" bestFit="1" customWidth="1"/>
    <col min="3" max="3" width="11.08984375" style="2" bestFit="1" customWidth="1"/>
    <col min="4" max="4" width="17.453125" style="2" customWidth="1"/>
    <col min="5" max="5" width="19.90625" style="2" bestFit="1" customWidth="1"/>
    <col min="6" max="6" width="20.81640625" style="2" bestFit="1" customWidth="1"/>
    <col min="7" max="7" width="11.08984375" style="2" bestFit="1" customWidth="1"/>
    <col min="8" max="8" width="12.453125" style="2" customWidth="1"/>
    <col min="9" max="9" width="18.54296875" style="2" customWidth="1"/>
    <col min="10" max="10" width="33" style="2" customWidth="1"/>
    <col min="11" max="249" width="9.08984375" style="2"/>
    <col min="250" max="250" width="5.08984375" style="2" customWidth="1"/>
    <col min="251" max="251" width="7.6328125" style="2" customWidth="1"/>
    <col min="252" max="252" width="38.6328125" style="2" customWidth="1"/>
    <col min="253" max="253" width="16.08984375" style="2" customWidth="1"/>
    <col min="254" max="254" width="23.453125" style="2" customWidth="1"/>
    <col min="255" max="257" width="18.54296875" style="2" customWidth="1"/>
    <col min="258" max="258" width="15.6328125" style="2" customWidth="1"/>
    <col min="259" max="505" width="9.08984375" style="2"/>
    <col min="506" max="506" width="5.08984375" style="2" customWidth="1"/>
    <col min="507" max="507" width="7.6328125" style="2" customWidth="1"/>
    <col min="508" max="508" width="38.6328125" style="2" customWidth="1"/>
    <col min="509" max="509" width="16.08984375" style="2" customWidth="1"/>
    <col min="510" max="510" width="23.453125" style="2" customWidth="1"/>
    <col min="511" max="513" width="18.54296875" style="2" customWidth="1"/>
    <col min="514" max="514" width="15.6328125" style="2" customWidth="1"/>
    <col min="515" max="761" width="9.08984375" style="2"/>
    <col min="762" max="762" width="5.08984375" style="2" customWidth="1"/>
    <col min="763" max="763" width="7.6328125" style="2" customWidth="1"/>
    <col min="764" max="764" width="38.6328125" style="2" customWidth="1"/>
    <col min="765" max="765" width="16.08984375" style="2" customWidth="1"/>
    <col min="766" max="766" width="23.453125" style="2" customWidth="1"/>
    <col min="767" max="769" width="18.54296875" style="2" customWidth="1"/>
    <col min="770" max="770" width="15.6328125" style="2" customWidth="1"/>
    <col min="771" max="1017" width="9.08984375" style="2"/>
    <col min="1018" max="1018" width="5.08984375" style="2" customWidth="1"/>
    <col min="1019" max="1019" width="7.6328125" style="2" customWidth="1"/>
    <col min="1020" max="1020" width="38.6328125" style="2" customWidth="1"/>
    <col min="1021" max="1021" width="16.08984375" style="2" customWidth="1"/>
    <col min="1022" max="1022" width="23.453125" style="2" customWidth="1"/>
    <col min="1023" max="1025" width="18.54296875" style="2" customWidth="1"/>
    <col min="1026" max="1026" width="15.6328125" style="2" customWidth="1"/>
    <col min="1027" max="1273" width="9.08984375" style="2"/>
    <col min="1274" max="1274" width="5.08984375" style="2" customWidth="1"/>
    <col min="1275" max="1275" width="7.6328125" style="2" customWidth="1"/>
    <col min="1276" max="1276" width="38.6328125" style="2" customWidth="1"/>
    <col min="1277" max="1277" width="16.08984375" style="2" customWidth="1"/>
    <col min="1278" max="1278" width="23.453125" style="2" customWidth="1"/>
    <col min="1279" max="1281" width="18.54296875" style="2" customWidth="1"/>
    <col min="1282" max="1282" width="15.6328125" style="2" customWidth="1"/>
    <col min="1283" max="1529" width="9.08984375" style="2"/>
    <col min="1530" max="1530" width="5.08984375" style="2" customWidth="1"/>
    <col min="1531" max="1531" width="7.6328125" style="2" customWidth="1"/>
    <col min="1532" max="1532" width="38.6328125" style="2" customWidth="1"/>
    <col min="1533" max="1533" width="16.08984375" style="2" customWidth="1"/>
    <col min="1534" max="1534" width="23.453125" style="2" customWidth="1"/>
    <col min="1535" max="1537" width="18.54296875" style="2" customWidth="1"/>
    <col min="1538" max="1538" width="15.6328125" style="2" customWidth="1"/>
    <col min="1539" max="1785" width="9.08984375" style="2"/>
    <col min="1786" max="1786" width="5.08984375" style="2" customWidth="1"/>
    <col min="1787" max="1787" width="7.6328125" style="2" customWidth="1"/>
    <col min="1788" max="1788" width="38.6328125" style="2" customWidth="1"/>
    <col min="1789" max="1789" width="16.08984375" style="2" customWidth="1"/>
    <col min="1790" max="1790" width="23.453125" style="2" customWidth="1"/>
    <col min="1791" max="1793" width="18.54296875" style="2" customWidth="1"/>
    <col min="1794" max="1794" width="15.6328125" style="2" customWidth="1"/>
    <col min="1795" max="2041" width="9.08984375" style="2"/>
    <col min="2042" max="2042" width="5.08984375" style="2" customWidth="1"/>
    <col min="2043" max="2043" width="7.6328125" style="2" customWidth="1"/>
    <col min="2044" max="2044" width="38.6328125" style="2" customWidth="1"/>
    <col min="2045" max="2045" width="16.08984375" style="2" customWidth="1"/>
    <col min="2046" max="2046" width="23.453125" style="2" customWidth="1"/>
    <col min="2047" max="2049" width="18.54296875" style="2" customWidth="1"/>
    <col min="2050" max="2050" width="15.6328125" style="2" customWidth="1"/>
    <col min="2051" max="2297" width="9.08984375" style="2"/>
    <col min="2298" max="2298" width="5.08984375" style="2" customWidth="1"/>
    <col min="2299" max="2299" width="7.6328125" style="2" customWidth="1"/>
    <col min="2300" max="2300" width="38.6328125" style="2" customWidth="1"/>
    <col min="2301" max="2301" width="16.08984375" style="2" customWidth="1"/>
    <col min="2302" max="2302" width="23.453125" style="2" customWidth="1"/>
    <col min="2303" max="2305" width="18.54296875" style="2" customWidth="1"/>
    <col min="2306" max="2306" width="15.6328125" style="2" customWidth="1"/>
    <col min="2307" max="2553" width="9.08984375" style="2"/>
    <col min="2554" max="2554" width="5.08984375" style="2" customWidth="1"/>
    <col min="2555" max="2555" width="7.6328125" style="2" customWidth="1"/>
    <col min="2556" max="2556" width="38.6328125" style="2" customWidth="1"/>
    <col min="2557" max="2557" width="16.08984375" style="2" customWidth="1"/>
    <col min="2558" max="2558" width="23.453125" style="2" customWidth="1"/>
    <col min="2559" max="2561" width="18.54296875" style="2" customWidth="1"/>
    <col min="2562" max="2562" width="15.6328125" style="2" customWidth="1"/>
    <col min="2563" max="2809" width="9.08984375" style="2"/>
    <col min="2810" max="2810" width="5.08984375" style="2" customWidth="1"/>
    <col min="2811" max="2811" width="7.6328125" style="2" customWidth="1"/>
    <col min="2812" max="2812" width="38.6328125" style="2" customWidth="1"/>
    <col min="2813" max="2813" width="16.08984375" style="2" customWidth="1"/>
    <col min="2814" max="2814" width="23.453125" style="2" customWidth="1"/>
    <col min="2815" max="2817" width="18.54296875" style="2" customWidth="1"/>
    <col min="2818" max="2818" width="15.6328125" style="2" customWidth="1"/>
    <col min="2819" max="3065" width="9.08984375" style="2"/>
    <col min="3066" max="3066" width="5.08984375" style="2" customWidth="1"/>
    <col min="3067" max="3067" width="7.6328125" style="2" customWidth="1"/>
    <col min="3068" max="3068" width="38.6328125" style="2" customWidth="1"/>
    <col min="3069" max="3069" width="16.08984375" style="2" customWidth="1"/>
    <col min="3070" max="3070" width="23.453125" style="2" customWidth="1"/>
    <col min="3071" max="3073" width="18.54296875" style="2" customWidth="1"/>
    <col min="3074" max="3074" width="15.6328125" style="2" customWidth="1"/>
    <col min="3075" max="3321" width="9.08984375" style="2"/>
    <col min="3322" max="3322" width="5.08984375" style="2" customWidth="1"/>
    <col min="3323" max="3323" width="7.6328125" style="2" customWidth="1"/>
    <col min="3324" max="3324" width="38.6328125" style="2" customWidth="1"/>
    <col min="3325" max="3325" width="16.08984375" style="2" customWidth="1"/>
    <col min="3326" max="3326" width="23.453125" style="2" customWidth="1"/>
    <col min="3327" max="3329" width="18.54296875" style="2" customWidth="1"/>
    <col min="3330" max="3330" width="15.6328125" style="2" customWidth="1"/>
    <col min="3331" max="3577" width="9.08984375" style="2"/>
    <col min="3578" max="3578" width="5.08984375" style="2" customWidth="1"/>
    <col min="3579" max="3579" width="7.6328125" style="2" customWidth="1"/>
    <col min="3580" max="3580" width="38.6328125" style="2" customWidth="1"/>
    <col min="3581" max="3581" width="16.08984375" style="2" customWidth="1"/>
    <col min="3582" max="3582" width="23.453125" style="2" customWidth="1"/>
    <col min="3583" max="3585" width="18.54296875" style="2" customWidth="1"/>
    <col min="3586" max="3586" width="15.6328125" style="2" customWidth="1"/>
    <col min="3587" max="3833" width="9.08984375" style="2"/>
    <col min="3834" max="3834" width="5.08984375" style="2" customWidth="1"/>
    <col min="3835" max="3835" width="7.6328125" style="2" customWidth="1"/>
    <col min="3836" max="3836" width="38.6328125" style="2" customWidth="1"/>
    <col min="3837" max="3837" width="16.08984375" style="2" customWidth="1"/>
    <col min="3838" max="3838" width="23.453125" style="2" customWidth="1"/>
    <col min="3839" max="3841" width="18.54296875" style="2" customWidth="1"/>
    <col min="3842" max="3842" width="15.6328125" style="2" customWidth="1"/>
    <col min="3843" max="4089" width="9.08984375" style="2"/>
    <col min="4090" max="4090" width="5.08984375" style="2" customWidth="1"/>
    <col min="4091" max="4091" width="7.6328125" style="2" customWidth="1"/>
    <col min="4092" max="4092" width="38.6328125" style="2" customWidth="1"/>
    <col min="4093" max="4093" width="16.08984375" style="2" customWidth="1"/>
    <col min="4094" max="4094" width="23.453125" style="2" customWidth="1"/>
    <col min="4095" max="4097" width="18.54296875" style="2" customWidth="1"/>
    <col min="4098" max="4098" width="15.6328125" style="2" customWidth="1"/>
    <col min="4099" max="4345" width="9.08984375" style="2"/>
    <col min="4346" max="4346" width="5.08984375" style="2" customWidth="1"/>
    <col min="4347" max="4347" width="7.6328125" style="2" customWidth="1"/>
    <col min="4348" max="4348" width="38.6328125" style="2" customWidth="1"/>
    <col min="4349" max="4349" width="16.08984375" style="2" customWidth="1"/>
    <col min="4350" max="4350" width="23.453125" style="2" customWidth="1"/>
    <col min="4351" max="4353" width="18.54296875" style="2" customWidth="1"/>
    <col min="4354" max="4354" width="15.6328125" style="2" customWidth="1"/>
    <col min="4355" max="4601" width="9.08984375" style="2"/>
    <col min="4602" max="4602" width="5.08984375" style="2" customWidth="1"/>
    <col min="4603" max="4603" width="7.6328125" style="2" customWidth="1"/>
    <col min="4604" max="4604" width="38.6328125" style="2" customWidth="1"/>
    <col min="4605" max="4605" width="16.08984375" style="2" customWidth="1"/>
    <col min="4606" max="4606" width="23.453125" style="2" customWidth="1"/>
    <col min="4607" max="4609" width="18.54296875" style="2" customWidth="1"/>
    <col min="4610" max="4610" width="15.6328125" style="2" customWidth="1"/>
    <col min="4611" max="4857" width="9.08984375" style="2"/>
    <col min="4858" max="4858" width="5.08984375" style="2" customWidth="1"/>
    <col min="4859" max="4859" width="7.6328125" style="2" customWidth="1"/>
    <col min="4860" max="4860" width="38.6328125" style="2" customWidth="1"/>
    <col min="4861" max="4861" width="16.08984375" style="2" customWidth="1"/>
    <col min="4862" max="4862" width="23.453125" style="2" customWidth="1"/>
    <col min="4863" max="4865" width="18.54296875" style="2" customWidth="1"/>
    <col min="4866" max="4866" width="15.6328125" style="2" customWidth="1"/>
    <col min="4867" max="5113" width="9.08984375" style="2"/>
    <col min="5114" max="5114" width="5.08984375" style="2" customWidth="1"/>
    <col min="5115" max="5115" width="7.6328125" style="2" customWidth="1"/>
    <col min="5116" max="5116" width="38.6328125" style="2" customWidth="1"/>
    <col min="5117" max="5117" width="16.08984375" style="2" customWidth="1"/>
    <col min="5118" max="5118" width="23.453125" style="2" customWidth="1"/>
    <col min="5119" max="5121" width="18.54296875" style="2" customWidth="1"/>
    <col min="5122" max="5122" width="15.6328125" style="2" customWidth="1"/>
    <col min="5123" max="5369" width="9.08984375" style="2"/>
    <col min="5370" max="5370" width="5.08984375" style="2" customWidth="1"/>
    <col min="5371" max="5371" width="7.6328125" style="2" customWidth="1"/>
    <col min="5372" max="5372" width="38.6328125" style="2" customWidth="1"/>
    <col min="5373" max="5373" width="16.08984375" style="2" customWidth="1"/>
    <col min="5374" max="5374" width="23.453125" style="2" customWidth="1"/>
    <col min="5375" max="5377" width="18.54296875" style="2" customWidth="1"/>
    <col min="5378" max="5378" width="15.6328125" style="2" customWidth="1"/>
    <col min="5379" max="5625" width="9.08984375" style="2"/>
    <col min="5626" max="5626" width="5.08984375" style="2" customWidth="1"/>
    <col min="5627" max="5627" width="7.6328125" style="2" customWidth="1"/>
    <col min="5628" max="5628" width="38.6328125" style="2" customWidth="1"/>
    <col min="5629" max="5629" width="16.08984375" style="2" customWidth="1"/>
    <col min="5630" max="5630" width="23.453125" style="2" customWidth="1"/>
    <col min="5631" max="5633" width="18.54296875" style="2" customWidth="1"/>
    <col min="5634" max="5634" width="15.6328125" style="2" customWidth="1"/>
    <col min="5635" max="5881" width="9.08984375" style="2"/>
    <col min="5882" max="5882" width="5.08984375" style="2" customWidth="1"/>
    <col min="5883" max="5883" width="7.6328125" style="2" customWidth="1"/>
    <col min="5884" max="5884" width="38.6328125" style="2" customWidth="1"/>
    <col min="5885" max="5885" width="16.08984375" style="2" customWidth="1"/>
    <col min="5886" max="5886" width="23.453125" style="2" customWidth="1"/>
    <col min="5887" max="5889" width="18.54296875" style="2" customWidth="1"/>
    <col min="5890" max="5890" width="15.6328125" style="2" customWidth="1"/>
    <col min="5891" max="6137" width="9.08984375" style="2"/>
    <col min="6138" max="6138" width="5.08984375" style="2" customWidth="1"/>
    <col min="6139" max="6139" width="7.6328125" style="2" customWidth="1"/>
    <col min="6140" max="6140" width="38.6328125" style="2" customWidth="1"/>
    <col min="6141" max="6141" width="16.08984375" style="2" customWidth="1"/>
    <col min="6142" max="6142" width="23.453125" style="2" customWidth="1"/>
    <col min="6143" max="6145" width="18.54296875" style="2" customWidth="1"/>
    <col min="6146" max="6146" width="15.6328125" style="2" customWidth="1"/>
    <col min="6147" max="6393" width="9.08984375" style="2"/>
    <col min="6394" max="6394" width="5.08984375" style="2" customWidth="1"/>
    <col min="6395" max="6395" width="7.6328125" style="2" customWidth="1"/>
    <col min="6396" max="6396" width="38.6328125" style="2" customWidth="1"/>
    <col min="6397" max="6397" width="16.08984375" style="2" customWidth="1"/>
    <col min="6398" max="6398" width="23.453125" style="2" customWidth="1"/>
    <col min="6399" max="6401" width="18.54296875" style="2" customWidth="1"/>
    <col min="6402" max="6402" width="15.6328125" style="2" customWidth="1"/>
    <col min="6403" max="6649" width="9.08984375" style="2"/>
    <col min="6650" max="6650" width="5.08984375" style="2" customWidth="1"/>
    <col min="6651" max="6651" width="7.6328125" style="2" customWidth="1"/>
    <col min="6652" max="6652" width="38.6328125" style="2" customWidth="1"/>
    <col min="6653" max="6653" width="16.08984375" style="2" customWidth="1"/>
    <col min="6654" max="6654" width="23.453125" style="2" customWidth="1"/>
    <col min="6655" max="6657" width="18.54296875" style="2" customWidth="1"/>
    <col min="6658" max="6658" width="15.6328125" style="2" customWidth="1"/>
    <col min="6659" max="6905" width="9.08984375" style="2"/>
    <col min="6906" max="6906" width="5.08984375" style="2" customWidth="1"/>
    <col min="6907" max="6907" width="7.6328125" style="2" customWidth="1"/>
    <col min="6908" max="6908" width="38.6328125" style="2" customWidth="1"/>
    <col min="6909" max="6909" width="16.08984375" style="2" customWidth="1"/>
    <col min="6910" max="6910" width="23.453125" style="2" customWidth="1"/>
    <col min="6911" max="6913" width="18.54296875" style="2" customWidth="1"/>
    <col min="6914" max="6914" width="15.6328125" style="2" customWidth="1"/>
    <col min="6915" max="7161" width="9.08984375" style="2"/>
    <col min="7162" max="7162" width="5.08984375" style="2" customWidth="1"/>
    <col min="7163" max="7163" width="7.6328125" style="2" customWidth="1"/>
    <col min="7164" max="7164" width="38.6328125" style="2" customWidth="1"/>
    <col min="7165" max="7165" width="16.08984375" style="2" customWidth="1"/>
    <col min="7166" max="7166" width="23.453125" style="2" customWidth="1"/>
    <col min="7167" max="7169" width="18.54296875" style="2" customWidth="1"/>
    <col min="7170" max="7170" width="15.6328125" style="2" customWidth="1"/>
    <col min="7171" max="7417" width="9.08984375" style="2"/>
    <col min="7418" max="7418" width="5.08984375" style="2" customWidth="1"/>
    <col min="7419" max="7419" width="7.6328125" style="2" customWidth="1"/>
    <col min="7420" max="7420" width="38.6328125" style="2" customWidth="1"/>
    <col min="7421" max="7421" width="16.08984375" style="2" customWidth="1"/>
    <col min="7422" max="7422" width="23.453125" style="2" customWidth="1"/>
    <col min="7423" max="7425" width="18.54296875" style="2" customWidth="1"/>
    <col min="7426" max="7426" width="15.6328125" style="2" customWidth="1"/>
    <col min="7427" max="7673" width="9.08984375" style="2"/>
    <col min="7674" max="7674" width="5.08984375" style="2" customWidth="1"/>
    <col min="7675" max="7675" width="7.6328125" style="2" customWidth="1"/>
    <col min="7676" max="7676" width="38.6328125" style="2" customWidth="1"/>
    <col min="7677" max="7677" width="16.08984375" style="2" customWidth="1"/>
    <col min="7678" max="7678" width="23.453125" style="2" customWidth="1"/>
    <col min="7679" max="7681" width="18.54296875" style="2" customWidth="1"/>
    <col min="7682" max="7682" width="15.6328125" style="2" customWidth="1"/>
    <col min="7683" max="7929" width="9.08984375" style="2"/>
    <col min="7930" max="7930" width="5.08984375" style="2" customWidth="1"/>
    <col min="7931" max="7931" width="7.6328125" style="2" customWidth="1"/>
    <col min="7932" max="7932" width="38.6328125" style="2" customWidth="1"/>
    <col min="7933" max="7933" width="16.08984375" style="2" customWidth="1"/>
    <col min="7934" max="7934" width="23.453125" style="2" customWidth="1"/>
    <col min="7935" max="7937" width="18.54296875" style="2" customWidth="1"/>
    <col min="7938" max="7938" width="15.6328125" style="2" customWidth="1"/>
    <col min="7939" max="8185" width="9.08984375" style="2"/>
    <col min="8186" max="8186" width="5.08984375" style="2" customWidth="1"/>
    <col min="8187" max="8187" width="7.6328125" style="2" customWidth="1"/>
    <col min="8188" max="8188" width="38.6328125" style="2" customWidth="1"/>
    <col min="8189" max="8189" width="16.08984375" style="2" customWidth="1"/>
    <col min="8190" max="8190" width="23.453125" style="2" customWidth="1"/>
    <col min="8191" max="8193" width="18.54296875" style="2" customWidth="1"/>
    <col min="8194" max="8194" width="15.6328125" style="2" customWidth="1"/>
    <col min="8195" max="8441" width="9.08984375" style="2"/>
    <col min="8442" max="8442" width="5.08984375" style="2" customWidth="1"/>
    <col min="8443" max="8443" width="7.6328125" style="2" customWidth="1"/>
    <col min="8444" max="8444" width="38.6328125" style="2" customWidth="1"/>
    <col min="8445" max="8445" width="16.08984375" style="2" customWidth="1"/>
    <col min="8446" max="8446" width="23.453125" style="2" customWidth="1"/>
    <col min="8447" max="8449" width="18.54296875" style="2" customWidth="1"/>
    <col min="8450" max="8450" width="15.6328125" style="2" customWidth="1"/>
    <col min="8451" max="8697" width="9.08984375" style="2"/>
    <col min="8698" max="8698" width="5.08984375" style="2" customWidth="1"/>
    <col min="8699" max="8699" width="7.6328125" style="2" customWidth="1"/>
    <col min="8700" max="8700" width="38.6328125" style="2" customWidth="1"/>
    <col min="8701" max="8701" width="16.08984375" style="2" customWidth="1"/>
    <col min="8702" max="8702" width="23.453125" style="2" customWidth="1"/>
    <col min="8703" max="8705" width="18.54296875" style="2" customWidth="1"/>
    <col min="8706" max="8706" width="15.6328125" style="2" customWidth="1"/>
    <col min="8707" max="8953" width="9.08984375" style="2"/>
    <col min="8954" max="8954" width="5.08984375" style="2" customWidth="1"/>
    <col min="8955" max="8955" width="7.6328125" style="2" customWidth="1"/>
    <col min="8956" max="8956" width="38.6328125" style="2" customWidth="1"/>
    <col min="8957" max="8957" width="16.08984375" style="2" customWidth="1"/>
    <col min="8958" max="8958" width="23.453125" style="2" customWidth="1"/>
    <col min="8959" max="8961" width="18.54296875" style="2" customWidth="1"/>
    <col min="8962" max="8962" width="15.6328125" style="2" customWidth="1"/>
    <col min="8963" max="9209" width="9.08984375" style="2"/>
    <col min="9210" max="9210" width="5.08984375" style="2" customWidth="1"/>
    <col min="9211" max="9211" width="7.6328125" style="2" customWidth="1"/>
    <col min="9212" max="9212" width="38.6328125" style="2" customWidth="1"/>
    <col min="9213" max="9213" width="16.08984375" style="2" customWidth="1"/>
    <col min="9214" max="9214" width="23.453125" style="2" customWidth="1"/>
    <col min="9215" max="9217" width="18.54296875" style="2" customWidth="1"/>
    <col min="9218" max="9218" width="15.6328125" style="2" customWidth="1"/>
    <col min="9219" max="9465" width="9.08984375" style="2"/>
    <col min="9466" max="9466" width="5.08984375" style="2" customWidth="1"/>
    <col min="9467" max="9467" width="7.6328125" style="2" customWidth="1"/>
    <col min="9468" max="9468" width="38.6328125" style="2" customWidth="1"/>
    <col min="9469" max="9469" width="16.08984375" style="2" customWidth="1"/>
    <col min="9470" max="9470" width="23.453125" style="2" customWidth="1"/>
    <col min="9471" max="9473" width="18.54296875" style="2" customWidth="1"/>
    <col min="9474" max="9474" width="15.6328125" style="2" customWidth="1"/>
    <col min="9475" max="9721" width="9.08984375" style="2"/>
    <col min="9722" max="9722" width="5.08984375" style="2" customWidth="1"/>
    <col min="9723" max="9723" width="7.6328125" style="2" customWidth="1"/>
    <col min="9724" max="9724" width="38.6328125" style="2" customWidth="1"/>
    <col min="9725" max="9725" width="16.08984375" style="2" customWidth="1"/>
    <col min="9726" max="9726" width="23.453125" style="2" customWidth="1"/>
    <col min="9727" max="9729" width="18.54296875" style="2" customWidth="1"/>
    <col min="9730" max="9730" width="15.6328125" style="2" customWidth="1"/>
    <col min="9731" max="9977" width="9.08984375" style="2"/>
    <col min="9978" max="9978" width="5.08984375" style="2" customWidth="1"/>
    <col min="9979" max="9979" width="7.6328125" style="2" customWidth="1"/>
    <col min="9980" max="9980" width="38.6328125" style="2" customWidth="1"/>
    <col min="9981" max="9981" width="16.08984375" style="2" customWidth="1"/>
    <col min="9982" max="9982" width="23.453125" style="2" customWidth="1"/>
    <col min="9983" max="9985" width="18.54296875" style="2" customWidth="1"/>
    <col min="9986" max="9986" width="15.6328125" style="2" customWidth="1"/>
    <col min="9987" max="10233" width="9.08984375" style="2"/>
    <col min="10234" max="10234" width="5.08984375" style="2" customWidth="1"/>
    <col min="10235" max="10235" width="7.6328125" style="2" customWidth="1"/>
    <col min="10236" max="10236" width="38.6328125" style="2" customWidth="1"/>
    <col min="10237" max="10237" width="16.08984375" style="2" customWidth="1"/>
    <col min="10238" max="10238" width="23.453125" style="2" customWidth="1"/>
    <col min="10239" max="10241" width="18.54296875" style="2" customWidth="1"/>
    <col min="10242" max="10242" width="15.6328125" style="2" customWidth="1"/>
    <col min="10243" max="10489" width="9.08984375" style="2"/>
    <col min="10490" max="10490" width="5.08984375" style="2" customWidth="1"/>
    <col min="10491" max="10491" width="7.6328125" style="2" customWidth="1"/>
    <col min="10492" max="10492" width="38.6328125" style="2" customWidth="1"/>
    <col min="10493" max="10493" width="16.08984375" style="2" customWidth="1"/>
    <col min="10494" max="10494" width="23.453125" style="2" customWidth="1"/>
    <col min="10495" max="10497" width="18.54296875" style="2" customWidth="1"/>
    <col min="10498" max="10498" width="15.6328125" style="2" customWidth="1"/>
    <col min="10499" max="10745" width="9.08984375" style="2"/>
    <col min="10746" max="10746" width="5.08984375" style="2" customWidth="1"/>
    <col min="10747" max="10747" width="7.6328125" style="2" customWidth="1"/>
    <col min="10748" max="10748" width="38.6328125" style="2" customWidth="1"/>
    <col min="10749" max="10749" width="16.08984375" style="2" customWidth="1"/>
    <col min="10750" max="10750" width="23.453125" style="2" customWidth="1"/>
    <col min="10751" max="10753" width="18.54296875" style="2" customWidth="1"/>
    <col min="10754" max="10754" width="15.6328125" style="2" customWidth="1"/>
    <col min="10755" max="11001" width="9.08984375" style="2"/>
    <col min="11002" max="11002" width="5.08984375" style="2" customWidth="1"/>
    <col min="11003" max="11003" width="7.6328125" style="2" customWidth="1"/>
    <col min="11004" max="11004" width="38.6328125" style="2" customWidth="1"/>
    <col min="11005" max="11005" width="16.08984375" style="2" customWidth="1"/>
    <col min="11006" max="11006" width="23.453125" style="2" customWidth="1"/>
    <col min="11007" max="11009" width="18.54296875" style="2" customWidth="1"/>
    <col min="11010" max="11010" width="15.6328125" style="2" customWidth="1"/>
    <col min="11011" max="11257" width="9.08984375" style="2"/>
    <col min="11258" max="11258" width="5.08984375" style="2" customWidth="1"/>
    <col min="11259" max="11259" width="7.6328125" style="2" customWidth="1"/>
    <col min="11260" max="11260" width="38.6328125" style="2" customWidth="1"/>
    <col min="11261" max="11261" width="16.08984375" style="2" customWidth="1"/>
    <col min="11262" max="11262" width="23.453125" style="2" customWidth="1"/>
    <col min="11263" max="11265" width="18.54296875" style="2" customWidth="1"/>
    <col min="11266" max="11266" width="15.6328125" style="2" customWidth="1"/>
    <col min="11267" max="11513" width="9.08984375" style="2"/>
    <col min="11514" max="11514" width="5.08984375" style="2" customWidth="1"/>
    <col min="11515" max="11515" width="7.6328125" style="2" customWidth="1"/>
    <col min="11516" max="11516" width="38.6328125" style="2" customWidth="1"/>
    <col min="11517" max="11517" width="16.08984375" style="2" customWidth="1"/>
    <col min="11518" max="11518" width="23.453125" style="2" customWidth="1"/>
    <col min="11519" max="11521" width="18.54296875" style="2" customWidth="1"/>
    <col min="11522" max="11522" width="15.6328125" style="2" customWidth="1"/>
    <col min="11523" max="11769" width="9.08984375" style="2"/>
    <col min="11770" max="11770" width="5.08984375" style="2" customWidth="1"/>
    <col min="11771" max="11771" width="7.6328125" style="2" customWidth="1"/>
    <col min="11772" max="11772" width="38.6328125" style="2" customWidth="1"/>
    <col min="11773" max="11773" width="16.08984375" style="2" customWidth="1"/>
    <col min="11774" max="11774" width="23.453125" style="2" customWidth="1"/>
    <col min="11775" max="11777" width="18.54296875" style="2" customWidth="1"/>
    <col min="11778" max="11778" width="15.6328125" style="2" customWidth="1"/>
    <col min="11779" max="12025" width="9.08984375" style="2"/>
    <col min="12026" max="12026" width="5.08984375" style="2" customWidth="1"/>
    <col min="12027" max="12027" width="7.6328125" style="2" customWidth="1"/>
    <col min="12028" max="12028" width="38.6328125" style="2" customWidth="1"/>
    <col min="12029" max="12029" width="16.08984375" style="2" customWidth="1"/>
    <col min="12030" max="12030" width="23.453125" style="2" customWidth="1"/>
    <col min="12031" max="12033" width="18.54296875" style="2" customWidth="1"/>
    <col min="12034" max="12034" width="15.6328125" style="2" customWidth="1"/>
    <col min="12035" max="12281" width="9.08984375" style="2"/>
    <col min="12282" max="12282" width="5.08984375" style="2" customWidth="1"/>
    <col min="12283" max="12283" width="7.6328125" style="2" customWidth="1"/>
    <col min="12284" max="12284" width="38.6328125" style="2" customWidth="1"/>
    <col min="12285" max="12285" width="16.08984375" style="2" customWidth="1"/>
    <col min="12286" max="12286" width="23.453125" style="2" customWidth="1"/>
    <col min="12287" max="12289" width="18.54296875" style="2" customWidth="1"/>
    <col min="12290" max="12290" width="15.6328125" style="2" customWidth="1"/>
    <col min="12291" max="12537" width="9.08984375" style="2"/>
    <col min="12538" max="12538" width="5.08984375" style="2" customWidth="1"/>
    <col min="12539" max="12539" width="7.6328125" style="2" customWidth="1"/>
    <col min="12540" max="12540" width="38.6328125" style="2" customWidth="1"/>
    <col min="12541" max="12541" width="16.08984375" style="2" customWidth="1"/>
    <col min="12542" max="12542" width="23.453125" style="2" customWidth="1"/>
    <col min="12543" max="12545" width="18.54296875" style="2" customWidth="1"/>
    <col min="12546" max="12546" width="15.6328125" style="2" customWidth="1"/>
    <col min="12547" max="12793" width="9.08984375" style="2"/>
    <col min="12794" max="12794" width="5.08984375" style="2" customWidth="1"/>
    <col min="12795" max="12795" width="7.6328125" style="2" customWidth="1"/>
    <col min="12796" max="12796" width="38.6328125" style="2" customWidth="1"/>
    <col min="12797" max="12797" width="16.08984375" style="2" customWidth="1"/>
    <col min="12798" max="12798" width="23.453125" style="2" customWidth="1"/>
    <col min="12799" max="12801" width="18.54296875" style="2" customWidth="1"/>
    <col min="12802" max="12802" width="15.6328125" style="2" customWidth="1"/>
    <col min="12803" max="13049" width="9.08984375" style="2"/>
    <col min="13050" max="13050" width="5.08984375" style="2" customWidth="1"/>
    <col min="13051" max="13051" width="7.6328125" style="2" customWidth="1"/>
    <col min="13052" max="13052" width="38.6328125" style="2" customWidth="1"/>
    <col min="13053" max="13053" width="16.08984375" style="2" customWidth="1"/>
    <col min="13054" max="13054" width="23.453125" style="2" customWidth="1"/>
    <col min="13055" max="13057" width="18.54296875" style="2" customWidth="1"/>
    <col min="13058" max="13058" width="15.6328125" style="2" customWidth="1"/>
    <col min="13059" max="13305" width="9.08984375" style="2"/>
    <col min="13306" max="13306" width="5.08984375" style="2" customWidth="1"/>
    <col min="13307" max="13307" width="7.6328125" style="2" customWidth="1"/>
    <col min="13308" max="13308" width="38.6328125" style="2" customWidth="1"/>
    <col min="13309" max="13309" width="16.08984375" style="2" customWidth="1"/>
    <col min="13310" max="13310" width="23.453125" style="2" customWidth="1"/>
    <col min="13311" max="13313" width="18.54296875" style="2" customWidth="1"/>
    <col min="13314" max="13314" width="15.6328125" style="2" customWidth="1"/>
    <col min="13315" max="13561" width="9.08984375" style="2"/>
    <col min="13562" max="13562" width="5.08984375" style="2" customWidth="1"/>
    <col min="13563" max="13563" width="7.6328125" style="2" customWidth="1"/>
    <col min="13564" max="13564" width="38.6328125" style="2" customWidth="1"/>
    <col min="13565" max="13565" width="16.08984375" style="2" customWidth="1"/>
    <col min="13566" max="13566" width="23.453125" style="2" customWidth="1"/>
    <col min="13567" max="13569" width="18.54296875" style="2" customWidth="1"/>
    <col min="13570" max="13570" width="15.6328125" style="2" customWidth="1"/>
    <col min="13571" max="13817" width="9.08984375" style="2"/>
    <col min="13818" max="13818" width="5.08984375" style="2" customWidth="1"/>
    <col min="13819" max="13819" width="7.6328125" style="2" customWidth="1"/>
    <col min="13820" max="13820" width="38.6328125" style="2" customWidth="1"/>
    <col min="13821" max="13821" width="16.08984375" style="2" customWidth="1"/>
    <col min="13822" max="13822" width="23.453125" style="2" customWidth="1"/>
    <col min="13823" max="13825" width="18.54296875" style="2" customWidth="1"/>
    <col min="13826" max="13826" width="15.6328125" style="2" customWidth="1"/>
    <col min="13827" max="14073" width="9.08984375" style="2"/>
    <col min="14074" max="14074" width="5.08984375" style="2" customWidth="1"/>
    <col min="14075" max="14075" width="7.6328125" style="2" customWidth="1"/>
    <col min="14076" max="14076" width="38.6328125" style="2" customWidth="1"/>
    <col min="14077" max="14077" width="16.08984375" style="2" customWidth="1"/>
    <col min="14078" max="14078" width="23.453125" style="2" customWidth="1"/>
    <col min="14079" max="14081" width="18.54296875" style="2" customWidth="1"/>
    <col min="14082" max="14082" width="15.6328125" style="2" customWidth="1"/>
    <col min="14083" max="14329" width="9.08984375" style="2"/>
    <col min="14330" max="14330" width="5.08984375" style="2" customWidth="1"/>
    <col min="14331" max="14331" width="7.6328125" style="2" customWidth="1"/>
    <col min="14332" max="14332" width="38.6328125" style="2" customWidth="1"/>
    <col min="14333" max="14333" width="16.08984375" style="2" customWidth="1"/>
    <col min="14334" max="14334" width="23.453125" style="2" customWidth="1"/>
    <col min="14335" max="14337" width="18.54296875" style="2" customWidth="1"/>
    <col min="14338" max="14338" width="15.6328125" style="2" customWidth="1"/>
    <col min="14339" max="14585" width="9.08984375" style="2"/>
    <col min="14586" max="14586" width="5.08984375" style="2" customWidth="1"/>
    <col min="14587" max="14587" width="7.6328125" style="2" customWidth="1"/>
    <col min="14588" max="14588" width="38.6328125" style="2" customWidth="1"/>
    <col min="14589" max="14589" width="16.08984375" style="2" customWidth="1"/>
    <col min="14590" max="14590" width="23.453125" style="2" customWidth="1"/>
    <col min="14591" max="14593" width="18.54296875" style="2" customWidth="1"/>
    <col min="14594" max="14594" width="15.6328125" style="2" customWidth="1"/>
    <col min="14595" max="14841" width="9.08984375" style="2"/>
    <col min="14842" max="14842" width="5.08984375" style="2" customWidth="1"/>
    <col min="14843" max="14843" width="7.6328125" style="2" customWidth="1"/>
    <col min="14844" max="14844" width="38.6328125" style="2" customWidth="1"/>
    <col min="14845" max="14845" width="16.08984375" style="2" customWidth="1"/>
    <col min="14846" max="14846" width="23.453125" style="2" customWidth="1"/>
    <col min="14847" max="14849" width="18.54296875" style="2" customWidth="1"/>
    <col min="14850" max="14850" width="15.6328125" style="2" customWidth="1"/>
    <col min="14851" max="15097" width="9.08984375" style="2"/>
    <col min="15098" max="15098" width="5.08984375" style="2" customWidth="1"/>
    <col min="15099" max="15099" width="7.6328125" style="2" customWidth="1"/>
    <col min="15100" max="15100" width="38.6328125" style="2" customWidth="1"/>
    <col min="15101" max="15101" width="16.08984375" style="2" customWidth="1"/>
    <col min="15102" max="15102" width="23.453125" style="2" customWidth="1"/>
    <col min="15103" max="15105" width="18.54296875" style="2" customWidth="1"/>
    <col min="15106" max="15106" width="15.6328125" style="2" customWidth="1"/>
    <col min="15107" max="15353" width="9.08984375" style="2"/>
    <col min="15354" max="15354" width="5.08984375" style="2" customWidth="1"/>
    <col min="15355" max="15355" width="7.6328125" style="2" customWidth="1"/>
    <col min="15356" max="15356" width="38.6328125" style="2" customWidth="1"/>
    <col min="15357" max="15357" width="16.08984375" style="2" customWidth="1"/>
    <col min="15358" max="15358" width="23.453125" style="2" customWidth="1"/>
    <col min="15359" max="15361" width="18.54296875" style="2" customWidth="1"/>
    <col min="15362" max="15362" width="15.6328125" style="2" customWidth="1"/>
    <col min="15363" max="15609" width="9.08984375" style="2"/>
    <col min="15610" max="15610" width="5.08984375" style="2" customWidth="1"/>
    <col min="15611" max="15611" width="7.6328125" style="2" customWidth="1"/>
    <col min="15612" max="15612" width="38.6328125" style="2" customWidth="1"/>
    <col min="15613" max="15613" width="16.08984375" style="2" customWidth="1"/>
    <col min="15614" max="15614" width="23.453125" style="2" customWidth="1"/>
    <col min="15615" max="15617" width="18.54296875" style="2" customWidth="1"/>
    <col min="15618" max="15618" width="15.6328125" style="2" customWidth="1"/>
    <col min="15619" max="15865" width="9.08984375" style="2"/>
    <col min="15866" max="15866" width="5.08984375" style="2" customWidth="1"/>
    <col min="15867" max="15867" width="7.6328125" style="2" customWidth="1"/>
    <col min="15868" max="15868" width="38.6328125" style="2" customWidth="1"/>
    <col min="15869" max="15869" width="16.08984375" style="2" customWidth="1"/>
    <col min="15870" max="15870" width="23.453125" style="2" customWidth="1"/>
    <col min="15871" max="15873" width="18.54296875" style="2" customWidth="1"/>
    <col min="15874" max="15874" width="15.6328125" style="2" customWidth="1"/>
    <col min="15875" max="16121" width="9.08984375" style="2"/>
    <col min="16122" max="16122" width="5.08984375" style="2" customWidth="1"/>
    <col min="16123" max="16123" width="7.6328125" style="2" customWidth="1"/>
    <col min="16124" max="16124" width="38.6328125" style="2" customWidth="1"/>
    <col min="16125" max="16125" width="16.08984375" style="2" customWidth="1"/>
    <col min="16126" max="16126" width="23.453125" style="2" customWidth="1"/>
    <col min="16127" max="16129" width="18.54296875" style="2" customWidth="1"/>
    <col min="16130" max="16130" width="15.6328125" style="2" customWidth="1"/>
    <col min="16131" max="16384" width="9.08984375" style="2"/>
  </cols>
  <sheetData>
    <row r="1" spans="1:252" s="96" customFormat="1" ht="13" customHeight="1" x14ac:dyDescent="0.25">
      <c r="A1" s="96" t="s">
        <v>181</v>
      </c>
    </row>
    <row r="2" spans="1:252" s="96" customFormat="1" ht="32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35"/>
      <c r="I2" s="135"/>
    </row>
    <row r="3" spans="1:252" s="101" customFormat="1" ht="18" x14ac:dyDescent="0.25">
      <c r="A3" s="98" t="s">
        <v>182</v>
      </c>
      <c r="B3" s="97"/>
      <c r="C3" s="99"/>
      <c r="D3" s="99"/>
      <c r="E3" s="99"/>
      <c r="F3" s="99"/>
      <c r="G3" s="128" t="s">
        <v>205</v>
      </c>
      <c r="H3" s="99"/>
      <c r="I3" s="100"/>
      <c r="J3" s="100"/>
      <c r="K3" s="100"/>
      <c r="L3" s="100"/>
      <c r="O3" s="102"/>
      <c r="R3" s="102"/>
      <c r="T3" s="103"/>
      <c r="X3" s="103"/>
      <c r="AB3" s="103"/>
      <c r="AF3" s="103"/>
      <c r="AJ3" s="103"/>
      <c r="AN3" s="103"/>
      <c r="AR3" s="103"/>
      <c r="AV3" s="103"/>
      <c r="AZ3" s="103"/>
      <c r="BD3" s="103"/>
      <c r="BH3" s="103"/>
      <c r="BL3" s="103"/>
      <c r="BP3" s="103"/>
      <c r="BT3" s="103"/>
      <c r="BX3" s="103"/>
      <c r="CB3" s="103"/>
      <c r="CF3" s="103"/>
      <c r="CJ3" s="103"/>
      <c r="CN3" s="103"/>
      <c r="CR3" s="103"/>
      <c r="CV3" s="103"/>
      <c r="CZ3" s="103"/>
      <c r="DD3" s="103"/>
      <c r="DH3" s="103"/>
      <c r="DL3" s="103"/>
      <c r="DP3" s="103"/>
      <c r="DT3" s="103"/>
      <c r="DX3" s="103"/>
      <c r="EB3" s="103"/>
      <c r="EF3" s="103"/>
      <c r="EJ3" s="103"/>
      <c r="EN3" s="103"/>
      <c r="ER3" s="103"/>
      <c r="EV3" s="103"/>
      <c r="EZ3" s="103"/>
      <c r="FD3" s="103"/>
      <c r="FH3" s="103"/>
      <c r="FL3" s="103"/>
      <c r="FP3" s="103"/>
      <c r="FT3" s="103"/>
      <c r="FX3" s="103"/>
      <c r="GB3" s="103"/>
      <c r="GF3" s="103"/>
      <c r="GJ3" s="103"/>
      <c r="GN3" s="103"/>
      <c r="GR3" s="103"/>
      <c r="GV3" s="103"/>
      <c r="GZ3" s="103"/>
      <c r="HD3" s="103"/>
      <c r="HH3" s="103"/>
      <c r="HL3" s="103"/>
      <c r="HP3" s="103"/>
      <c r="HT3" s="103"/>
      <c r="HX3" s="103"/>
      <c r="IB3" s="103"/>
      <c r="IF3" s="103"/>
      <c r="IJ3" s="103"/>
      <c r="IN3" s="103"/>
      <c r="IR3" s="103"/>
    </row>
    <row r="4" spans="1:252" s="123" customFormat="1" ht="15" x14ac:dyDescent="0.3">
      <c r="A4" s="123" t="s">
        <v>183</v>
      </c>
      <c r="B4" s="140" t="str">
        <f>+'B1.Regioni_PA coinvolte'!B4</f>
        <v>….....................</v>
      </c>
      <c r="C4" s="124"/>
      <c r="D4" s="124"/>
      <c r="E4" s="124"/>
      <c r="F4" s="124"/>
      <c r="G4" s="124"/>
      <c r="H4" s="125"/>
      <c r="I4" s="126"/>
      <c r="J4" s="124"/>
      <c r="K4" s="126"/>
      <c r="L4" s="126"/>
      <c r="M4" s="124"/>
      <c r="N4" s="126"/>
      <c r="O4" s="124"/>
      <c r="P4" s="126"/>
      <c r="Q4" s="126"/>
      <c r="R4" s="127"/>
    </row>
    <row r="5" spans="1:252" s="123" customFormat="1" ht="15" x14ac:dyDescent="0.3">
      <c r="A5" s="123" t="s">
        <v>184</v>
      </c>
      <c r="B5" s="140" t="str">
        <f>+'B1.Regioni_PA coinvolte'!B5</f>
        <v>….....................</v>
      </c>
      <c r="C5" s="124"/>
      <c r="D5" s="124"/>
      <c r="E5" s="124"/>
      <c r="F5" s="124"/>
      <c r="G5" s="124"/>
      <c r="H5" s="125"/>
      <c r="I5" s="126"/>
      <c r="J5" s="124"/>
      <c r="K5" s="126"/>
      <c r="L5" s="126"/>
      <c r="M5" s="124"/>
      <c r="N5" s="126"/>
      <c r="O5" s="124"/>
      <c r="P5" s="126"/>
      <c r="Q5" s="126"/>
      <c r="R5" s="127"/>
    </row>
    <row r="6" spans="1:252" ht="21" x14ac:dyDescent="0.25">
      <c r="A6" s="49" t="s">
        <v>117</v>
      </c>
      <c r="B6" s="49" t="s">
        <v>190</v>
      </c>
      <c r="C6" s="49" t="s">
        <v>153</v>
      </c>
      <c r="D6" s="49" t="s">
        <v>113</v>
      </c>
      <c r="E6" s="49" t="s">
        <v>191</v>
      </c>
      <c r="F6" s="49" t="s">
        <v>202</v>
      </c>
      <c r="G6" s="49" t="s">
        <v>153</v>
      </c>
      <c r="H6" s="49" t="s">
        <v>113</v>
      </c>
      <c r="I6" s="49" t="s">
        <v>199</v>
      </c>
    </row>
    <row r="7" spans="1:252" x14ac:dyDescent="0.25">
      <c r="A7" s="54">
        <v>1</v>
      </c>
      <c r="B7" s="50"/>
      <c r="C7" s="50"/>
      <c r="D7" s="50"/>
      <c r="E7" s="50"/>
      <c r="F7" s="105"/>
      <c r="G7" s="105"/>
      <c r="H7" s="105"/>
      <c r="I7" s="105"/>
    </row>
    <row r="8" spans="1:252" x14ac:dyDescent="0.25">
      <c r="A8" s="54">
        <v>2</v>
      </c>
      <c r="B8" s="50"/>
      <c r="C8" s="50"/>
      <c r="D8" s="50"/>
      <c r="E8" s="50"/>
      <c r="F8" s="105"/>
      <c r="G8" s="105"/>
      <c r="H8" s="105"/>
      <c r="I8" s="105"/>
    </row>
    <row r="9" spans="1:252" x14ac:dyDescent="0.25">
      <c r="A9" s="54">
        <v>3</v>
      </c>
      <c r="B9" s="50"/>
      <c r="C9" s="50"/>
      <c r="D9" s="50"/>
      <c r="E9" s="50"/>
      <c r="F9" s="105"/>
      <c r="G9" s="105"/>
      <c r="H9" s="105"/>
      <c r="I9" s="105"/>
    </row>
    <row r="10" spans="1:252" x14ac:dyDescent="0.25">
      <c r="A10" s="54">
        <v>4</v>
      </c>
      <c r="B10" s="50"/>
      <c r="C10" s="50"/>
      <c r="D10" s="50"/>
      <c r="E10" s="50"/>
      <c r="F10" s="105"/>
      <c r="G10" s="105"/>
      <c r="H10" s="105"/>
      <c r="I10" s="105"/>
    </row>
    <row r="11" spans="1:252" x14ac:dyDescent="0.25">
      <c r="A11" s="54">
        <v>5</v>
      </c>
      <c r="B11" s="50"/>
      <c r="C11" s="50"/>
      <c r="D11" s="50"/>
      <c r="E11" s="50"/>
      <c r="F11" s="105"/>
      <c r="G11" s="105"/>
      <c r="H11" s="105"/>
      <c r="I11" s="105"/>
    </row>
    <row r="12" spans="1:252" x14ac:dyDescent="0.25">
      <c r="A12" s="54">
        <v>6</v>
      </c>
      <c r="B12" s="50"/>
      <c r="C12" s="50"/>
      <c r="D12" s="50"/>
      <c r="E12" s="50"/>
      <c r="F12" s="105"/>
      <c r="G12" s="105"/>
      <c r="H12" s="105"/>
      <c r="I12" s="105"/>
    </row>
    <row r="13" spans="1:252" x14ac:dyDescent="0.25">
      <c r="A13" s="54">
        <v>7</v>
      </c>
      <c r="B13" s="50"/>
      <c r="C13" s="50"/>
      <c r="D13" s="50"/>
      <c r="E13" s="50"/>
      <c r="F13" s="105"/>
      <c r="G13" s="105"/>
      <c r="H13" s="105"/>
      <c r="I13" s="105"/>
    </row>
    <row r="14" spans="1:252" x14ac:dyDescent="0.25">
      <c r="A14" s="54">
        <v>8</v>
      </c>
      <c r="B14" s="50"/>
      <c r="C14" s="50"/>
      <c r="D14" s="50"/>
      <c r="E14" s="50"/>
      <c r="F14" s="105"/>
      <c r="G14" s="105"/>
      <c r="H14" s="105"/>
      <c r="I14" s="105"/>
    </row>
    <row r="15" spans="1:252" x14ac:dyDescent="0.25">
      <c r="A15" s="54">
        <v>9</v>
      </c>
      <c r="B15" s="50"/>
      <c r="C15" s="50"/>
      <c r="D15" s="50"/>
      <c r="E15" s="50"/>
      <c r="F15" s="105"/>
      <c r="G15" s="105"/>
      <c r="H15" s="105"/>
      <c r="I15" s="105"/>
    </row>
    <row r="16" spans="1:252" x14ac:dyDescent="0.25">
      <c r="A16" s="54">
        <v>10</v>
      </c>
      <c r="B16" s="50"/>
      <c r="C16" s="50"/>
      <c r="D16" s="50"/>
      <c r="E16" s="50"/>
      <c r="F16" s="105"/>
      <c r="G16" s="105"/>
      <c r="H16" s="105"/>
      <c r="I16" s="105"/>
    </row>
    <row r="17" spans="1:9" x14ac:dyDescent="0.25">
      <c r="A17" s="54" t="s">
        <v>162</v>
      </c>
      <c r="B17" s="50"/>
      <c r="C17" s="50"/>
      <c r="D17" s="50"/>
      <c r="E17" s="50"/>
      <c r="F17" s="105"/>
      <c r="G17" s="105"/>
      <c r="H17" s="105"/>
      <c r="I17" s="105"/>
    </row>
    <row r="18" spans="1:9" x14ac:dyDescent="0.25">
      <c r="A18" s="54" t="s">
        <v>162</v>
      </c>
      <c r="B18" s="50"/>
      <c r="C18" s="50"/>
      <c r="D18" s="50"/>
      <c r="E18" s="50"/>
      <c r="F18" s="105"/>
      <c r="G18" s="105"/>
      <c r="H18" s="105"/>
      <c r="I18" s="105"/>
    </row>
    <row r="19" spans="1:9" x14ac:dyDescent="0.25">
      <c r="A19" s="54" t="s">
        <v>162</v>
      </c>
      <c r="B19" s="50"/>
      <c r="C19" s="50"/>
      <c r="D19" s="50"/>
      <c r="E19" s="50"/>
      <c r="F19" s="105"/>
      <c r="G19" s="105"/>
      <c r="H19" s="105"/>
      <c r="I19" s="105"/>
    </row>
    <row r="20" spans="1:9" x14ac:dyDescent="0.25">
      <c r="A20" s="54" t="s">
        <v>162</v>
      </c>
      <c r="B20" s="50"/>
      <c r="C20" s="50"/>
      <c r="D20" s="50"/>
      <c r="E20" s="50"/>
      <c r="F20" s="105"/>
      <c r="G20" s="105"/>
      <c r="H20" s="105"/>
      <c r="I20" s="105"/>
    </row>
    <row r="21" spans="1:9" x14ac:dyDescent="0.25">
      <c r="A21" s="54" t="s">
        <v>162</v>
      </c>
      <c r="B21" s="50"/>
      <c r="C21" s="50"/>
      <c r="D21" s="50"/>
      <c r="E21" s="50"/>
      <c r="F21" s="105"/>
      <c r="G21" s="105"/>
      <c r="H21" s="105"/>
      <c r="I21" s="105"/>
    </row>
    <row r="22" spans="1:9" x14ac:dyDescent="0.25">
      <c r="A22" s="54" t="s">
        <v>162</v>
      </c>
      <c r="B22" s="50"/>
      <c r="C22" s="50"/>
      <c r="D22" s="50"/>
      <c r="E22" s="50"/>
      <c r="F22" s="105"/>
      <c r="G22" s="105"/>
      <c r="H22" s="105"/>
      <c r="I22" s="105"/>
    </row>
    <row r="23" spans="1:9" x14ac:dyDescent="0.25">
      <c r="A23" s="54" t="s">
        <v>162</v>
      </c>
      <c r="B23" s="50"/>
      <c r="C23" s="50"/>
      <c r="D23" s="50"/>
      <c r="E23" s="50"/>
      <c r="F23" s="105"/>
      <c r="G23" s="105"/>
      <c r="H23" s="105"/>
      <c r="I23" s="105"/>
    </row>
    <row r="24" spans="1:9" x14ac:dyDescent="0.25">
      <c r="A24" s="54" t="s">
        <v>162</v>
      </c>
      <c r="B24" s="50"/>
      <c r="C24" s="50"/>
      <c r="D24" s="50"/>
      <c r="E24" s="50"/>
      <c r="F24" s="105"/>
      <c r="G24" s="105"/>
      <c r="H24" s="105"/>
      <c r="I24" s="105"/>
    </row>
    <row r="25" spans="1:9" x14ac:dyDescent="0.25">
      <c r="A25" s="54" t="s">
        <v>162</v>
      </c>
      <c r="B25" s="50"/>
      <c r="C25" s="50"/>
      <c r="D25" s="50"/>
      <c r="E25" s="50"/>
      <c r="F25" s="105"/>
      <c r="G25" s="105"/>
      <c r="H25" s="105"/>
      <c r="I25" s="105"/>
    </row>
    <row r="26" spans="1:9" x14ac:dyDescent="0.25">
      <c r="A26" s="54" t="s">
        <v>162</v>
      </c>
      <c r="B26" s="50"/>
      <c r="C26" s="50"/>
      <c r="D26" s="50"/>
      <c r="E26" s="50"/>
      <c r="F26" s="105"/>
      <c r="G26" s="105"/>
      <c r="H26" s="105"/>
      <c r="I26" s="105"/>
    </row>
    <row r="27" spans="1:9" x14ac:dyDescent="0.25">
      <c r="A27" s="54" t="s">
        <v>162</v>
      </c>
      <c r="B27" s="50"/>
      <c r="C27" s="50"/>
      <c r="D27" s="50"/>
      <c r="E27" s="50"/>
      <c r="F27" s="105"/>
      <c r="G27" s="105"/>
      <c r="H27" s="105"/>
      <c r="I27" s="105"/>
    </row>
    <row r="28" spans="1:9" x14ac:dyDescent="0.25">
      <c r="A28" s="54" t="s">
        <v>162</v>
      </c>
      <c r="B28" s="50"/>
      <c r="C28" s="50"/>
      <c r="D28" s="50"/>
      <c r="E28" s="50"/>
      <c r="F28" s="105"/>
      <c r="G28" s="105"/>
      <c r="H28" s="105"/>
      <c r="I28" s="105"/>
    </row>
    <row r="29" spans="1:9" x14ac:dyDescent="0.25">
      <c r="A29" s="54" t="s">
        <v>162</v>
      </c>
      <c r="B29" s="50"/>
      <c r="C29" s="50"/>
      <c r="D29" s="50"/>
      <c r="E29" s="50"/>
      <c r="F29" s="105"/>
      <c r="G29" s="105"/>
      <c r="H29" s="105"/>
      <c r="I29" s="105"/>
    </row>
    <row r="30" spans="1:9" x14ac:dyDescent="0.25">
      <c r="G30" s="4"/>
    </row>
    <row r="31" spans="1:9" x14ac:dyDescent="0.25">
      <c r="A31" s="76" t="s">
        <v>166</v>
      </c>
      <c r="G31" s="4"/>
    </row>
    <row r="32" spans="1:9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2:I2"/>
  </mergeCells>
  <conditionalFormatting sqref="L3:L5">
    <cfRule type="cellIs" dxfId="30" priority="4" operator="lessThan">
      <formula>0</formula>
    </cfRule>
  </conditionalFormatting>
  <conditionalFormatting sqref="L1">
    <cfRule type="cellIs" dxfId="29" priority="2" operator="lessThan">
      <formula>0</formula>
    </cfRule>
  </conditionalFormatting>
  <conditionalFormatting sqref="L2">
    <cfRule type="cellIs" dxfId="28" priority="1" operator="lessThan">
      <formula>0</formula>
    </cfRule>
  </conditionalFormatting>
  <printOptions horizontalCentered="1"/>
  <pageMargins left="0.25" right="0.25" top="0.75" bottom="0.75" header="0.3" footer="0.3"/>
  <pageSetup paperSize="9" scale="96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ELENCHI!$B$33:$B$40</xm:f>
          </x14:formula1>
          <xm:sqref>C7:C29 G7:G29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IR79"/>
  <sheetViews>
    <sheetView workbookViewId="0">
      <selection sqref="A1:I84"/>
    </sheetView>
  </sheetViews>
  <sheetFormatPr defaultColWidth="9.08984375" defaultRowHeight="12.5" x14ac:dyDescent="0.25"/>
  <cols>
    <col min="1" max="1" width="11.36328125" style="2" customWidth="1"/>
    <col min="2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08984375" style="2"/>
    <col min="250" max="250" width="5.08984375" style="2" customWidth="1"/>
    <col min="251" max="251" width="7.6328125" style="2" customWidth="1"/>
    <col min="252" max="252" width="38.6328125" style="2" customWidth="1"/>
    <col min="253" max="253" width="16.08984375" style="2" customWidth="1"/>
    <col min="254" max="254" width="23.453125" style="2" customWidth="1"/>
    <col min="255" max="257" width="18.54296875" style="2" customWidth="1"/>
    <col min="258" max="258" width="15.6328125" style="2" customWidth="1"/>
    <col min="259" max="505" width="9.08984375" style="2"/>
    <col min="506" max="506" width="5.08984375" style="2" customWidth="1"/>
    <col min="507" max="507" width="7.6328125" style="2" customWidth="1"/>
    <col min="508" max="508" width="38.6328125" style="2" customWidth="1"/>
    <col min="509" max="509" width="16.08984375" style="2" customWidth="1"/>
    <col min="510" max="510" width="23.453125" style="2" customWidth="1"/>
    <col min="511" max="513" width="18.54296875" style="2" customWidth="1"/>
    <col min="514" max="514" width="15.6328125" style="2" customWidth="1"/>
    <col min="515" max="761" width="9.08984375" style="2"/>
    <col min="762" max="762" width="5.08984375" style="2" customWidth="1"/>
    <col min="763" max="763" width="7.6328125" style="2" customWidth="1"/>
    <col min="764" max="764" width="38.6328125" style="2" customWidth="1"/>
    <col min="765" max="765" width="16.08984375" style="2" customWidth="1"/>
    <col min="766" max="766" width="23.453125" style="2" customWidth="1"/>
    <col min="767" max="769" width="18.54296875" style="2" customWidth="1"/>
    <col min="770" max="770" width="15.6328125" style="2" customWidth="1"/>
    <col min="771" max="1017" width="9.08984375" style="2"/>
    <col min="1018" max="1018" width="5.08984375" style="2" customWidth="1"/>
    <col min="1019" max="1019" width="7.6328125" style="2" customWidth="1"/>
    <col min="1020" max="1020" width="38.6328125" style="2" customWidth="1"/>
    <col min="1021" max="1021" width="16.08984375" style="2" customWidth="1"/>
    <col min="1022" max="1022" width="23.453125" style="2" customWidth="1"/>
    <col min="1023" max="1025" width="18.54296875" style="2" customWidth="1"/>
    <col min="1026" max="1026" width="15.6328125" style="2" customWidth="1"/>
    <col min="1027" max="1273" width="9.08984375" style="2"/>
    <col min="1274" max="1274" width="5.08984375" style="2" customWidth="1"/>
    <col min="1275" max="1275" width="7.6328125" style="2" customWidth="1"/>
    <col min="1276" max="1276" width="38.6328125" style="2" customWidth="1"/>
    <col min="1277" max="1277" width="16.08984375" style="2" customWidth="1"/>
    <col min="1278" max="1278" width="23.453125" style="2" customWidth="1"/>
    <col min="1279" max="1281" width="18.54296875" style="2" customWidth="1"/>
    <col min="1282" max="1282" width="15.6328125" style="2" customWidth="1"/>
    <col min="1283" max="1529" width="9.08984375" style="2"/>
    <col min="1530" max="1530" width="5.08984375" style="2" customWidth="1"/>
    <col min="1531" max="1531" width="7.6328125" style="2" customWidth="1"/>
    <col min="1532" max="1532" width="38.6328125" style="2" customWidth="1"/>
    <col min="1533" max="1533" width="16.08984375" style="2" customWidth="1"/>
    <col min="1534" max="1534" width="23.453125" style="2" customWidth="1"/>
    <col min="1535" max="1537" width="18.54296875" style="2" customWidth="1"/>
    <col min="1538" max="1538" width="15.6328125" style="2" customWidth="1"/>
    <col min="1539" max="1785" width="9.08984375" style="2"/>
    <col min="1786" max="1786" width="5.08984375" style="2" customWidth="1"/>
    <col min="1787" max="1787" width="7.6328125" style="2" customWidth="1"/>
    <col min="1788" max="1788" width="38.6328125" style="2" customWidth="1"/>
    <col min="1789" max="1789" width="16.08984375" style="2" customWidth="1"/>
    <col min="1790" max="1790" width="23.453125" style="2" customWidth="1"/>
    <col min="1791" max="1793" width="18.54296875" style="2" customWidth="1"/>
    <col min="1794" max="1794" width="15.6328125" style="2" customWidth="1"/>
    <col min="1795" max="2041" width="9.08984375" style="2"/>
    <col min="2042" max="2042" width="5.08984375" style="2" customWidth="1"/>
    <col min="2043" max="2043" width="7.6328125" style="2" customWidth="1"/>
    <col min="2044" max="2044" width="38.6328125" style="2" customWidth="1"/>
    <col min="2045" max="2045" width="16.08984375" style="2" customWidth="1"/>
    <col min="2046" max="2046" width="23.453125" style="2" customWidth="1"/>
    <col min="2047" max="2049" width="18.54296875" style="2" customWidth="1"/>
    <col min="2050" max="2050" width="15.6328125" style="2" customWidth="1"/>
    <col min="2051" max="2297" width="9.08984375" style="2"/>
    <col min="2298" max="2298" width="5.08984375" style="2" customWidth="1"/>
    <col min="2299" max="2299" width="7.6328125" style="2" customWidth="1"/>
    <col min="2300" max="2300" width="38.6328125" style="2" customWidth="1"/>
    <col min="2301" max="2301" width="16.08984375" style="2" customWidth="1"/>
    <col min="2302" max="2302" width="23.453125" style="2" customWidth="1"/>
    <col min="2303" max="2305" width="18.54296875" style="2" customWidth="1"/>
    <col min="2306" max="2306" width="15.6328125" style="2" customWidth="1"/>
    <col min="2307" max="2553" width="9.08984375" style="2"/>
    <col min="2554" max="2554" width="5.08984375" style="2" customWidth="1"/>
    <col min="2555" max="2555" width="7.6328125" style="2" customWidth="1"/>
    <col min="2556" max="2556" width="38.6328125" style="2" customWidth="1"/>
    <col min="2557" max="2557" width="16.08984375" style="2" customWidth="1"/>
    <col min="2558" max="2558" width="23.453125" style="2" customWidth="1"/>
    <col min="2559" max="2561" width="18.54296875" style="2" customWidth="1"/>
    <col min="2562" max="2562" width="15.6328125" style="2" customWidth="1"/>
    <col min="2563" max="2809" width="9.08984375" style="2"/>
    <col min="2810" max="2810" width="5.08984375" style="2" customWidth="1"/>
    <col min="2811" max="2811" width="7.6328125" style="2" customWidth="1"/>
    <col min="2812" max="2812" width="38.6328125" style="2" customWidth="1"/>
    <col min="2813" max="2813" width="16.08984375" style="2" customWidth="1"/>
    <col min="2814" max="2814" width="23.453125" style="2" customWidth="1"/>
    <col min="2815" max="2817" width="18.54296875" style="2" customWidth="1"/>
    <col min="2818" max="2818" width="15.6328125" style="2" customWidth="1"/>
    <col min="2819" max="3065" width="9.08984375" style="2"/>
    <col min="3066" max="3066" width="5.08984375" style="2" customWidth="1"/>
    <col min="3067" max="3067" width="7.6328125" style="2" customWidth="1"/>
    <col min="3068" max="3068" width="38.6328125" style="2" customWidth="1"/>
    <col min="3069" max="3069" width="16.08984375" style="2" customWidth="1"/>
    <col min="3070" max="3070" width="23.453125" style="2" customWidth="1"/>
    <col min="3071" max="3073" width="18.54296875" style="2" customWidth="1"/>
    <col min="3074" max="3074" width="15.6328125" style="2" customWidth="1"/>
    <col min="3075" max="3321" width="9.08984375" style="2"/>
    <col min="3322" max="3322" width="5.08984375" style="2" customWidth="1"/>
    <col min="3323" max="3323" width="7.6328125" style="2" customWidth="1"/>
    <col min="3324" max="3324" width="38.6328125" style="2" customWidth="1"/>
    <col min="3325" max="3325" width="16.08984375" style="2" customWidth="1"/>
    <col min="3326" max="3326" width="23.453125" style="2" customWidth="1"/>
    <col min="3327" max="3329" width="18.54296875" style="2" customWidth="1"/>
    <col min="3330" max="3330" width="15.6328125" style="2" customWidth="1"/>
    <col min="3331" max="3577" width="9.08984375" style="2"/>
    <col min="3578" max="3578" width="5.08984375" style="2" customWidth="1"/>
    <col min="3579" max="3579" width="7.6328125" style="2" customWidth="1"/>
    <col min="3580" max="3580" width="38.6328125" style="2" customWidth="1"/>
    <col min="3581" max="3581" width="16.08984375" style="2" customWidth="1"/>
    <col min="3582" max="3582" width="23.453125" style="2" customWidth="1"/>
    <col min="3583" max="3585" width="18.54296875" style="2" customWidth="1"/>
    <col min="3586" max="3586" width="15.6328125" style="2" customWidth="1"/>
    <col min="3587" max="3833" width="9.08984375" style="2"/>
    <col min="3834" max="3834" width="5.08984375" style="2" customWidth="1"/>
    <col min="3835" max="3835" width="7.6328125" style="2" customWidth="1"/>
    <col min="3836" max="3836" width="38.6328125" style="2" customWidth="1"/>
    <col min="3837" max="3837" width="16.08984375" style="2" customWidth="1"/>
    <col min="3838" max="3838" width="23.453125" style="2" customWidth="1"/>
    <col min="3839" max="3841" width="18.54296875" style="2" customWidth="1"/>
    <col min="3842" max="3842" width="15.6328125" style="2" customWidth="1"/>
    <col min="3843" max="4089" width="9.08984375" style="2"/>
    <col min="4090" max="4090" width="5.08984375" style="2" customWidth="1"/>
    <col min="4091" max="4091" width="7.6328125" style="2" customWidth="1"/>
    <col min="4092" max="4092" width="38.6328125" style="2" customWidth="1"/>
    <col min="4093" max="4093" width="16.08984375" style="2" customWidth="1"/>
    <col min="4094" max="4094" width="23.453125" style="2" customWidth="1"/>
    <col min="4095" max="4097" width="18.54296875" style="2" customWidth="1"/>
    <col min="4098" max="4098" width="15.6328125" style="2" customWidth="1"/>
    <col min="4099" max="4345" width="9.08984375" style="2"/>
    <col min="4346" max="4346" width="5.08984375" style="2" customWidth="1"/>
    <col min="4347" max="4347" width="7.6328125" style="2" customWidth="1"/>
    <col min="4348" max="4348" width="38.6328125" style="2" customWidth="1"/>
    <col min="4349" max="4349" width="16.08984375" style="2" customWidth="1"/>
    <col min="4350" max="4350" width="23.453125" style="2" customWidth="1"/>
    <col min="4351" max="4353" width="18.54296875" style="2" customWidth="1"/>
    <col min="4354" max="4354" width="15.6328125" style="2" customWidth="1"/>
    <col min="4355" max="4601" width="9.08984375" style="2"/>
    <col min="4602" max="4602" width="5.08984375" style="2" customWidth="1"/>
    <col min="4603" max="4603" width="7.6328125" style="2" customWidth="1"/>
    <col min="4604" max="4604" width="38.6328125" style="2" customWidth="1"/>
    <col min="4605" max="4605" width="16.08984375" style="2" customWidth="1"/>
    <col min="4606" max="4606" width="23.453125" style="2" customWidth="1"/>
    <col min="4607" max="4609" width="18.54296875" style="2" customWidth="1"/>
    <col min="4610" max="4610" width="15.6328125" style="2" customWidth="1"/>
    <col min="4611" max="4857" width="9.08984375" style="2"/>
    <col min="4858" max="4858" width="5.08984375" style="2" customWidth="1"/>
    <col min="4859" max="4859" width="7.6328125" style="2" customWidth="1"/>
    <col min="4860" max="4860" width="38.6328125" style="2" customWidth="1"/>
    <col min="4861" max="4861" width="16.08984375" style="2" customWidth="1"/>
    <col min="4862" max="4862" width="23.453125" style="2" customWidth="1"/>
    <col min="4863" max="4865" width="18.54296875" style="2" customWidth="1"/>
    <col min="4866" max="4866" width="15.6328125" style="2" customWidth="1"/>
    <col min="4867" max="5113" width="9.08984375" style="2"/>
    <col min="5114" max="5114" width="5.08984375" style="2" customWidth="1"/>
    <col min="5115" max="5115" width="7.6328125" style="2" customWidth="1"/>
    <col min="5116" max="5116" width="38.6328125" style="2" customWidth="1"/>
    <col min="5117" max="5117" width="16.08984375" style="2" customWidth="1"/>
    <col min="5118" max="5118" width="23.453125" style="2" customWidth="1"/>
    <col min="5119" max="5121" width="18.54296875" style="2" customWidth="1"/>
    <col min="5122" max="5122" width="15.6328125" style="2" customWidth="1"/>
    <col min="5123" max="5369" width="9.08984375" style="2"/>
    <col min="5370" max="5370" width="5.08984375" style="2" customWidth="1"/>
    <col min="5371" max="5371" width="7.6328125" style="2" customWidth="1"/>
    <col min="5372" max="5372" width="38.6328125" style="2" customWidth="1"/>
    <col min="5373" max="5373" width="16.08984375" style="2" customWidth="1"/>
    <col min="5374" max="5374" width="23.453125" style="2" customWidth="1"/>
    <col min="5375" max="5377" width="18.54296875" style="2" customWidth="1"/>
    <col min="5378" max="5378" width="15.6328125" style="2" customWidth="1"/>
    <col min="5379" max="5625" width="9.08984375" style="2"/>
    <col min="5626" max="5626" width="5.08984375" style="2" customWidth="1"/>
    <col min="5627" max="5627" width="7.6328125" style="2" customWidth="1"/>
    <col min="5628" max="5628" width="38.6328125" style="2" customWidth="1"/>
    <col min="5629" max="5629" width="16.08984375" style="2" customWidth="1"/>
    <col min="5630" max="5630" width="23.453125" style="2" customWidth="1"/>
    <col min="5631" max="5633" width="18.54296875" style="2" customWidth="1"/>
    <col min="5634" max="5634" width="15.6328125" style="2" customWidth="1"/>
    <col min="5635" max="5881" width="9.08984375" style="2"/>
    <col min="5882" max="5882" width="5.08984375" style="2" customWidth="1"/>
    <col min="5883" max="5883" width="7.6328125" style="2" customWidth="1"/>
    <col min="5884" max="5884" width="38.6328125" style="2" customWidth="1"/>
    <col min="5885" max="5885" width="16.08984375" style="2" customWidth="1"/>
    <col min="5886" max="5886" width="23.453125" style="2" customWidth="1"/>
    <col min="5887" max="5889" width="18.54296875" style="2" customWidth="1"/>
    <col min="5890" max="5890" width="15.6328125" style="2" customWidth="1"/>
    <col min="5891" max="6137" width="9.08984375" style="2"/>
    <col min="6138" max="6138" width="5.08984375" style="2" customWidth="1"/>
    <col min="6139" max="6139" width="7.6328125" style="2" customWidth="1"/>
    <col min="6140" max="6140" width="38.6328125" style="2" customWidth="1"/>
    <col min="6141" max="6141" width="16.08984375" style="2" customWidth="1"/>
    <col min="6142" max="6142" width="23.453125" style="2" customWidth="1"/>
    <col min="6143" max="6145" width="18.54296875" style="2" customWidth="1"/>
    <col min="6146" max="6146" width="15.6328125" style="2" customWidth="1"/>
    <col min="6147" max="6393" width="9.08984375" style="2"/>
    <col min="6394" max="6394" width="5.08984375" style="2" customWidth="1"/>
    <col min="6395" max="6395" width="7.6328125" style="2" customWidth="1"/>
    <col min="6396" max="6396" width="38.6328125" style="2" customWidth="1"/>
    <col min="6397" max="6397" width="16.08984375" style="2" customWidth="1"/>
    <col min="6398" max="6398" width="23.453125" style="2" customWidth="1"/>
    <col min="6399" max="6401" width="18.54296875" style="2" customWidth="1"/>
    <col min="6402" max="6402" width="15.6328125" style="2" customWidth="1"/>
    <col min="6403" max="6649" width="9.08984375" style="2"/>
    <col min="6650" max="6650" width="5.08984375" style="2" customWidth="1"/>
    <col min="6651" max="6651" width="7.6328125" style="2" customWidth="1"/>
    <col min="6652" max="6652" width="38.6328125" style="2" customWidth="1"/>
    <col min="6653" max="6653" width="16.08984375" style="2" customWidth="1"/>
    <col min="6654" max="6654" width="23.453125" style="2" customWidth="1"/>
    <col min="6655" max="6657" width="18.54296875" style="2" customWidth="1"/>
    <col min="6658" max="6658" width="15.6328125" style="2" customWidth="1"/>
    <col min="6659" max="6905" width="9.08984375" style="2"/>
    <col min="6906" max="6906" width="5.08984375" style="2" customWidth="1"/>
    <col min="6907" max="6907" width="7.6328125" style="2" customWidth="1"/>
    <col min="6908" max="6908" width="38.6328125" style="2" customWidth="1"/>
    <col min="6909" max="6909" width="16.08984375" style="2" customWidth="1"/>
    <col min="6910" max="6910" width="23.453125" style="2" customWidth="1"/>
    <col min="6911" max="6913" width="18.54296875" style="2" customWidth="1"/>
    <col min="6914" max="6914" width="15.6328125" style="2" customWidth="1"/>
    <col min="6915" max="7161" width="9.08984375" style="2"/>
    <col min="7162" max="7162" width="5.08984375" style="2" customWidth="1"/>
    <col min="7163" max="7163" width="7.6328125" style="2" customWidth="1"/>
    <col min="7164" max="7164" width="38.6328125" style="2" customWidth="1"/>
    <col min="7165" max="7165" width="16.08984375" style="2" customWidth="1"/>
    <col min="7166" max="7166" width="23.453125" style="2" customWidth="1"/>
    <col min="7167" max="7169" width="18.54296875" style="2" customWidth="1"/>
    <col min="7170" max="7170" width="15.6328125" style="2" customWidth="1"/>
    <col min="7171" max="7417" width="9.08984375" style="2"/>
    <col min="7418" max="7418" width="5.08984375" style="2" customWidth="1"/>
    <col min="7419" max="7419" width="7.6328125" style="2" customWidth="1"/>
    <col min="7420" max="7420" width="38.6328125" style="2" customWidth="1"/>
    <col min="7421" max="7421" width="16.08984375" style="2" customWidth="1"/>
    <col min="7422" max="7422" width="23.453125" style="2" customWidth="1"/>
    <col min="7423" max="7425" width="18.54296875" style="2" customWidth="1"/>
    <col min="7426" max="7426" width="15.6328125" style="2" customWidth="1"/>
    <col min="7427" max="7673" width="9.08984375" style="2"/>
    <col min="7674" max="7674" width="5.08984375" style="2" customWidth="1"/>
    <col min="7675" max="7675" width="7.6328125" style="2" customWidth="1"/>
    <col min="7676" max="7676" width="38.6328125" style="2" customWidth="1"/>
    <col min="7677" max="7677" width="16.08984375" style="2" customWidth="1"/>
    <col min="7678" max="7678" width="23.453125" style="2" customWidth="1"/>
    <col min="7679" max="7681" width="18.54296875" style="2" customWidth="1"/>
    <col min="7682" max="7682" width="15.6328125" style="2" customWidth="1"/>
    <col min="7683" max="7929" width="9.08984375" style="2"/>
    <col min="7930" max="7930" width="5.08984375" style="2" customWidth="1"/>
    <col min="7931" max="7931" width="7.6328125" style="2" customWidth="1"/>
    <col min="7932" max="7932" width="38.6328125" style="2" customWidth="1"/>
    <col min="7933" max="7933" width="16.08984375" style="2" customWidth="1"/>
    <col min="7934" max="7934" width="23.453125" style="2" customWidth="1"/>
    <col min="7935" max="7937" width="18.54296875" style="2" customWidth="1"/>
    <col min="7938" max="7938" width="15.6328125" style="2" customWidth="1"/>
    <col min="7939" max="8185" width="9.08984375" style="2"/>
    <col min="8186" max="8186" width="5.08984375" style="2" customWidth="1"/>
    <col min="8187" max="8187" width="7.6328125" style="2" customWidth="1"/>
    <col min="8188" max="8188" width="38.6328125" style="2" customWidth="1"/>
    <col min="8189" max="8189" width="16.08984375" style="2" customWidth="1"/>
    <col min="8190" max="8190" width="23.453125" style="2" customWidth="1"/>
    <col min="8191" max="8193" width="18.54296875" style="2" customWidth="1"/>
    <col min="8194" max="8194" width="15.6328125" style="2" customWidth="1"/>
    <col min="8195" max="8441" width="9.08984375" style="2"/>
    <col min="8442" max="8442" width="5.08984375" style="2" customWidth="1"/>
    <col min="8443" max="8443" width="7.6328125" style="2" customWidth="1"/>
    <col min="8444" max="8444" width="38.6328125" style="2" customWidth="1"/>
    <col min="8445" max="8445" width="16.08984375" style="2" customWidth="1"/>
    <col min="8446" max="8446" width="23.453125" style="2" customWidth="1"/>
    <col min="8447" max="8449" width="18.54296875" style="2" customWidth="1"/>
    <col min="8450" max="8450" width="15.6328125" style="2" customWidth="1"/>
    <col min="8451" max="8697" width="9.08984375" style="2"/>
    <col min="8698" max="8698" width="5.08984375" style="2" customWidth="1"/>
    <col min="8699" max="8699" width="7.6328125" style="2" customWidth="1"/>
    <col min="8700" max="8700" width="38.6328125" style="2" customWidth="1"/>
    <col min="8701" max="8701" width="16.08984375" style="2" customWidth="1"/>
    <col min="8702" max="8702" width="23.453125" style="2" customWidth="1"/>
    <col min="8703" max="8705" width="18.54296875" style="2" customWidth="1"/>
    <col min="8706" max="8706" width="15.6328125" style="2" customWidth="1"/>
    <col min="8707" max="8953" width="9.08984375" style="2"/>
    <col min="8954" max="8954" width="5.08984375" style="2" customWidth="1"/>
    <col min="8955" max="8955" width="7.6328125" style="2" customWidth="1"/>
    <col min="8956" max="8956" width="38.6328125" style="2" customWidth="1"/>
    <col min="8957" max="8957" width="16.08984375" style="2" customWidth="1"/>
    <col min="8958" max="8958" width="23.453125" style="2" customWidth="1"/>
    <col min="8959" max="8961" width="18.54296875" style="2" customWidth="1"/>
    <col min="8962" max="8962" width="15.6328125" style="2" customWidth="1"/>
    <col min="8963" max="9209" width="9.08984375" style="2"/>
    <col min="9210" max="9210" width="5.08984375" style="2" customWidth="1"/>
    <col min="9211" max="9211" width="7.6328125" style="2" customWidth="1"/>
    <col min="9212" max="9212" width="38.6328125" style="2" customWidth="1"/>
    <col min="9213" max="9213" width="16.08984375" style="2" customWidth="1"/>
    <col min="9214" max="9214" width="23.453125" style="2" customWidth="1"/>
    <col min="9215" max="9217" width="18.54296875" style="2" customWidth="1"/>
    <col min="9218" max="9218" width="15.6328125" style="2" customWidth="1"/>
    <col min="9219" max="9465" width="9.08984375" style="2"/>
    <col min="9466" max="9466" width="5.08984375" style="2" customWidth="1"/>
    <col min="9467" max="9467" width="7.6328125" style="2" customWidth="1"/>
    <col min="9468" max="9468" width="38.6328125" style="2" customWidth="1"/>
    <col min="9469" max="9469" width="16.08984375" style="2" customWidth="1"/>
    <col min="9470" max="9470" width="23.453125" style="2" customWidth="1"/>
    <col min="9471" max="9473" width="18.54296875" style="2" customWidth="1"/>
    <col min="9474" max="9474" width="15.6328125" style="2" customWidth="1"/>
    <col min="9475" max="9721" width="9.08984375" style="2"/>
    <col min="9722" max="9722" width="5.08984375" style="2" customWidth="1"/>
    <col min="9723" max="9723" width="7.6328125" style="2" customWidth="1"/>
    <col min="9724" max="9724" width="38.6328125" style="2" customWidth="1"/>
    <col min="9725" max="9725" width="16.08984375" style="2" customWidth="1"/>
    <col min="9726" max="9726" width="23.453125" style="2" customWidth="1"/>
    <col min="9727" max="9729" width="18.54296875" style="2" customWidth="1"/>
    <col min="9730" max="9730" width="15.6328125" style="2" customWidth="1"/>
    <col min="9731" max="9977" width="9.08984375" style="2"/>
    <col min="9978" max="9978" width="5.08984375" style="2" customWidth="1"/>
    <col min="9979" max="9979" width="7.6328125" style="2" customWidth="1"/>
    <col min="9980" max="9980" width="38.6328125" style="2" customWidth="1"/>
    <col min="9981" max="9981" width="16.08984375" style="2" customWidth="1"/>
    <col min="9982" max="9982" width="23.453125" style="2" customWidth="1"/>
    <col min="9983" max="9985" width="18.54296875" style="2" customWidth="1"/>
    <col min="9986" max="9986" width="15.6328125" style="2" customWidth="1"/>
    <col min="9987" max="10233" width="9.08984375" style="2"/>
    <col min="10234" max="10234" width="5.08984375" style="2" customWidth="1"/>
    <col min="10235" max="10235" width="7.6328125" style="2" customWidth="1"/>
    <col min="10236" max="10236" width="38.6328125" style="2" customWidth="1"/>
    <col min="10237" max="10237" width="16.08984375" style="2" customWidth="1"/>
    <col min="10238" max="10238" width="23.453125" style="2" customWidth="1"/>
    <col min="10239" max="10241" width="18.54296875" style="2" customWidth="1"/>
    <col min="10242" max="10242" width="15.6328125" style="2" customWidth="1"/>
    <col min="10243" max="10489" width="9.08984375" style="2"/>
    <col min="10490" max="10490" width="5.08984375" style="2" customWidth="1"/>
    <col min="10491" max="10491" width="7.6328125" style="2" customWidth="1"/>
    <col min="10492" max="10492" width="38.6328125" style="2" customWidth="1"/>
    <col min="10493" max="10493" width="16.08984375" style="2" customWidth="1"/>
    <col min="10494" max="10494" width="23.453125" style="2" customWidth="1"/>
    <col min="10495" max="10497" width="18.54296875" style="2" customWidth="1"/>
    <col min="10498" max="10498" width="15.6328125" style="2" customWidth="1"/>
    <col min="10499" max="10745" width="9.08984375" style="2"/>
    <col min="10746" max="10746" width="5.08984375" style="2" customWidth="1"/>
    <col min="10747" max="10747" width="7.6328125" style="2" customWidth="1"/>
    <col min="10748" max="10748" width="38.6328125" style="2" customWidth="1"/>
    <col min="10749" max="10749" width="16.08984375" style="2" customWidth="1"/>
    <col min="10750" max="10750" width="23.453125" style="2" customWidth="1"/>
    <col min="10751" max="10753" width="18.54296875" style="2" customWidth="1"/>
    <col min="10754" max="10754" width="15.6328125" style="2" customWidth="1"/>
    <col min="10755" max="11001" width="9.08984375" style="2"/>
    <col min="11002" max="11002" width="5.08984375" style="2" customWidth="1"/>
    <col min="11003" max="11003" width="7.6328125" style="2" customWidth="1"/>
    <col min="11004" max="11004" width="38.6328125" style="2" customWidth="1"/>
    <col min="11005" max="11005" width="16.08984375" style="2" customWidth="1"/>
    <col min="11006" max="11006" width="23.453125" style="2" customWidth="1"/>
    <col min="11007" max="11009" width="18.54296875" style="2" customWidth="1"/>
    <col min="11010" max="11010" width="15.6328125" style="2" customWidth="1"/>
    <col min="11011" max="11257" width="9.08984375" style="2"/>
    <col min="11258" max="11258" width="5.08984375" style="2" customWidth="1"/>
    <col min="11259" max="11259" width="7.6328125" style="2" customWidth="1"/>
    <col min="11260" max="11260" width="38.6328125" style="2" customWidth="1"/>
    <col min="11261" max="11261" width="16.08984375" style="2" customWidth="1"/>
    <col min="11262" max="11262" width="23.453125" style="2" customWidth="1"/>
    <col min="11263" max="11265" width="18.54296875" style="2" customWidth="1"/>
    <col min="11266" max="11266" width="15.6328125" style="2" customWidth="1"/>
    <col min="11267" max="11513" width="9.08984375" style="2"/>
    <col min="11514" max="11514" width="5.08984375" style="2" customWidth="1"/>
    <col min="11515" max="11515" width="7.6328125" style="2" customWidth="1"/>
    <col min="11516" max="11516" width="38.6328125" style="2" customWidth="1"/>
    <col min="11517" max="11517" width="16.08984375" style="2" customWidth="1"/>
    <col min="11518" max="11518" width="23.453125" style="2" customWidth="1"/>
    <col min="11519" max="11521" width="18.54296875" style="2" customWidth="1"/>
    <col min="11522" max="11522" width="15.6328125" style="2" customWidth="1"/>
    <col min="11523" max="11769" width="9.08984375" style="2"/>
    <col min="11770" max="11770" width="5.08984375" style="2" customWidth="1"/>
    <col min="11771" max="11771" width="7.6328125" style="2" customWidth="1"/>
    <col min="11772" max="11772" width="38.6328125" style="2" customWidth="1"/>
    <col min="11773" max="11773" width="16.08984375" style="2" customWidth="1"/>
    <col min="11774" max="11774" width="23.453125" style="2" customWidth="1"/>
    <col min="11775" max="11777" width="18.54296875" style="2" customWidth="1"/>
    <col min="11778" max="11778" width="15.6328125" style="2" customWidth="1"/>
    <col min="11779" max="12025" width="9.08984375" style="2"/>
    <col min="12026" max="12026" width="5.08984375" style="2" customWidth="1"/>
    <col min="12027" max="12027" width="7.6328125" style="2" customWidth="1"/>
    <col min="12028" max="12028" width="38.6328125" style="2" customWidth="1"/>
    <col min="12029" max="12029" width="16.08984375" style="2" customWidth="1"/>
    <col min="12030" max="12030" width="23.453125" style="2" customWidth="1"/>
    <col min="12031" max="12033" width="18.54296875" style="2" customWidth="1"/>
    <col min="12034" max="12034" width="15.6328125" style="2" customWidth="1"/>
    <col min="12035" max="12281" width="9.08984375" style="2"/>
    <col min="12282" max="12282" width="5.08984375" style="2" customWidth="1"/>
    <col min="12283" max="12283" width="7.6328125" style="2" customWidth="1"/>
    <col min="12284" max="12284" width="38.6328125" style="2" customWidth="1"/>
    <col min="12285" max="12285" width="16.08984375" style="2" customWidth="1"/>
    <col min="12286" max="12286" width="23.453125" style="2" customWidth="1"/>
    <col min="12287" max="12289" width="18.54296875" style="2" customWidth="1"/>
    <col min="12290" max="12290" width="15.6328125" style="2" customWidth="1"/>
    <col min="12291" max="12537" width="9.08984375" style="2"/>
    <col min="12538" max="12538" width="5.08984375" style="2" customWidth="1"/>
    <col min="12539" max="12539" width="7.6328125" style="2" customWidth="1"/>
    <col min="12540" max="12540" width="38.6328125" style="2" customWidth="1"/>
    <col min="12541" max="12541" width="16.08984375" style="2" customWidth="1"/>
    <col min="12542" max="12542" width="23.453125" style="2" customWidth="1"/>
    <col min="12543" max="12545" width="18.54296875" style="2" customWidth="1"/>
    <col min="12546" max="12546" width="15.6328125" style="2" customWidth="1"/>
    <col min="12547" max="12793" width="9.08984375" style="2"/>
    <col min="12794" max="12794" width="5.08984375" style="2" customWidth="1"/>
    <col min="12795" max="12795" width="7.6328125" style="2" customWidth="1"/>
    <col min="12796" max="12796" width="38.6328125" style="2" customWidth="1"/>
    <col min="12797" max="12797" width="16.08984375" style="2" customWidth="1"/>
    <col min="12798" max="12798" width="23.453125" style="2" customWidth="1"/>
    <col min="12799" max="12801" width="18.54296875" style="2" customWidth="1"/>
    <col min="12802" max="12802" width="15.6328125" style="2" customWidth="1"/>
    <col min="12803" max="13049" width="9.08984375" style="2"/>
    <col min="13050" max="13050" width="5.08984375" style="2" customWidth="1"/>
    <col min="13051" max="13051" width="7.6328125" style="2" customWidth="1"/>
    <col min="13052" max="13052" width="38.6328125" style="2" customWidth="1"/>
    <col min="13053" max="13053" width="16.08984375" style="2" customWidth="1"/>
    <col min="13054" max="13054" width="23.453125" style="2" customWidth="1"/>
    <col min="13055" max="13057" width="18.54296875" style="2" customWidth="1"/>
    <col min="13058" max="13058" width="15.6328125" style="2" customWidth="1"/>
    <col min="13059" max="13305" width="9.08984375" style="2"/>
    <col min="13306" max="13306" width="5.08984375" style="2" customWidth="1"/>
    <col min="13307" max="13307" width="7.6328125" style="2" customWidth="1"/>
    <col min="13308" max="13308" width="38.6328125" style="2" customWidth="1"/>
    <col min="13309" max="13309" width="16.08984375" style="2" customWidth="1"/>
    <col min="13310" max="13310" width="23.453125" style="2" customWidth="1"/>
    <col min="13311" max="13313" width="18.54296875" style="2" customWidth="1"/>
    <col min="13314" max="13314" width="15.6328125" style="2" customWidth="1"/>
    <col min="13315" max="13561" width="9.08984375" style="2"/>
    <col min="13562" max="13562" width="5.08984375" style="2" customWidth="1"/>
    <col min="13563" max="13563" width="7.6328125" style="2" customWidth="1"/>
    <col min="13564" max="13564" width="38.6328125" style="2" customWidth="1"/>
    <col min="13565" max="13565" width="16.08984375" style="2" customWidth="1"/>
    <col min="13566" max="13566" width="23.453125" style="2" customWidth="1"/>
    <col min="13567" max="13569" width="18.54296875" style="2" customWidth="1"/>
    <col min="13570" max="13570" width="15.6328125" style="2" customWidth="1"/>
    <col min="13571" max="13817" width="9.08984375" style="2"/>
    <col min="13818" max="13818" width="5.08984375" style="2" customWidth="1"/>
    <col min="13819" max="13819" width="7.6328125" style="2" customWidth="1"/>
    <col min="13820" max="13820" width="38.6328125" style="2" customWidth="1"/>
    <col min="13821" max="13821" width="16.08984375" style="2" customWidth="1"/>
    <col min="13822" max="13822" width="23.453125" style="2" customWidth="1"/>
    <col min="13823" max="13825" width="18.54296875" style="2" customWidth="1"/>
    <col min="13826" max="13826" width="15.6328125" style="2" customWidth="1"/>
    <col min="13827" max="14073" width="9.08984375" style="2"/>
    <col min="14074" max="14074" width="5.08984375" style="2" customWidth="1"/>
    <col min="14075" max="14075" width="7.6328125" style="2" customWidth="1"/>
    <col min="14076" max="14076" width="38.6328125" style="2" customWidth="1"/>
    <col min="14077" max="14077" width="16.08984375" style="2" customWidth="1"/>
    <col min="14078" max="14078" width="23.453125" style="2" customWidth="1"/>
    <col min="14079" max="14081" width="18.54296875" style="2" customWidth="1"/>
    <col min="14082" max="14082" width="15.6328125" style="2" customWidth="1"/>
    <col min="14083" max="14329" width="9.08984375" style="2"/>
    <col min="14330" max="14330" width="5.08984375" style="2" customWidth="1"/>
    <col min="14331" max="14331" width="7.6328125" style="2" customWidth="1"/>
    <col min="14332" max="14332" width="38.6328125" style="2" customWidth="1"/>
    <col min="14333" max="14333" width="16.08984375" style="2" customWidth="1"/>
    <col min="14334" max="14334" width="23.453125" style="2" customWidth="1"/>
    <col min="14335" max="14337" width="18.54296875" style="2" customWidth="1"/>
    <col min="14338" max="14338" width="15.6328125" style="2" customWidth="1"/>
    <col min="14339" max="14585" width="9.08984375" style="2"/>
    <col min="14586" max="14586" width="5.08984375" style="2" customWidth="1"/>
    <col min="14587" max="14587" width="7.6328125" style="2" customWidth="1"/>
    <col min="14588" max="14588" width="38.6328125" style="2" customWidth="1"/>
    <col min="14589" max="14589" width="16.08984375" style="2" customWidth="1"/>
    <col min="14590" max="14590" width="23.453125" style="2" customWidth="1"/>
    <col min="14591" max="14593" width="18.54296875" style="2" customWidth="1"/>
    <col min="14594" max="14594" width="15.6328125" style="2" customWidth="1"/>
    <col min="14595" max="14841" width="9.08984375" style="2"/>
    <col min="14842" max="14842" width="5.08984375" style="2" customWidth="1"/>
    <col min="14843" max="14843" width="7.6328125" style="2" customWidth="1"/>
    <col min="14844" max="14844" width="38.6328125" style="2" customWidth="1"/>
    <col min="14845" max="14845" width="16.08984375" style="2" customWidth="1"/>
    <col min="14846" max="14846" width="23.453125" style="2" customWidth="1"/>
    <col min="14847" max="14849" width="18.54296875" style="2" customWidth="1"/>
    <col min="14850" max="14850" width="15.6328125" style="2" customWidth="1"/>
    <col min="14851" max="15097" width="9.08984375" style="2"/>
    <col min="15098" max="15098" width="5.08984375" style="2" customWidth="1"/>
    <col min="15099" max="15099" width="7.6328125" style="2" customWidth="1"/>
    <col min="15100" max="15100" width="38.6328125" style="2" customWidth="1"/>
    <col min="15101" max="15101" width="16.08984375" style="2" customWidth="1"/>
    <col min="15102" max="15102" width="23.453125" style="2" customWidth="1"/>
    <col min="15103" max="15105" width="18.54296875" style="2" customWidth="1"/>
    <col min="15106" max="15106" width="15.6328125" style="2" customWidth="1"/>
    <col min="15107" max="15353" width="9.08984375" style="2"/>
    <col min="15354" max="15354" width="5.08984375" style="2" customWidth="1"/>
    <col min="15355" max="15355" width="7.6328125" style="2" customWidth="1"/>
    <col min="15356" max="15356" width="38.6328125" style="2" customWidth="1"/>
    <col min="15357" max="15357" width="16.08984375" style="2" customWidth="1"/>
    <col min="15358" max="15358" width="23.453125" style="2" customWidth="1"/>
    <col min="15359" max="15361" width="18.54296875" style="2" customWidth="1"/>
    <col min="15362" max="15362" width="15.6328125" style="2" customWidth="1"/>
    <col min="15363" max="15609" width="9.08984375" style="2"/>
    <col min="15610" max="15610" width="5.08984375" style="2" customWidth="1"/>
    <col min="15611" max="15611" width="7.6328125" style="2" customWidth="1"/>
    <col min="15612" max="15612" width="38.6328125" style="2" customWidth="1"/>
    <col min="15613" max="15613" width="16.08984375" style="2" customWidth="1"/>
    <col min="15614" max="15614" width="23.453125" style="2" customWidth="1"/>
    <col min="15615" max="15617" width="18.54296875" style="2" customWidth="1"/>
    <col min="15618" max="15618" width="15.6328125" style="2" customWidth="1"/>
    <col min="15619" max="15865" width="9.08984375" style="2"/>
    <col min="15866" max="15866" width="5.08984375" style="2" customWidth="1"/>
    <col min="15867" max="15867" width="7.6328125" style="2" customWidth="1"/>
    <col min="15868" max="15868" width="38.6328125" style="2" customWidth="1"/>
    <col min="15869" max="15869" width="16.08984375" style="2" customWidth="1"/>
    <col min="15870" max="15870" width="23.453125" style="2" customWidth="1"/>
    <col min="15871" max="15873" width="18.54296875" style="2" customWidth="1"/>
    <col min="15874" max="15874" width="15.6328125" style="2" customWidth="1"/>
    <col min="15875" max="16121" width="9.08984375" style="2"/>
    <col min="16122" max="16122" width="5.08984375" style="2" customWidth="1"/>
    <col min="16123" max="16123" width="7.6328125" style="2" customWidth="1"/>
    <col min="16124" max="16124" width="38.6328125" style="2" customWidth="1"/>
    <col min="16125" max="16125" width="16.08984375" style="2" customWidth="1"/>
    <col min="16126" max="16126" width="23.453125" style="2" customWidth="1"/>
    <col min="16127" max="16129" width="18.54296875" style="2" customWidth="1"/>
    <col min="16130" max="16130" width="15.6328125" style="2" customWidth="1"/>
    <col min="16131" max="16384" width="9.08984375" style="2"/>
  </cols>
  <sheetData>
    <row r="1" spans="1:252" s="96" customFormat="1" ht="13" customHeight="1" x14ac:dyDescent="0.25">
      <c r="A1" s="96" t="s">
        <v>181</v>
      </c>
    </row>
    <row r="2" spans="1:252" s="96" customFormat="1" ht="32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35"/>
      <c r="I2" s="135"/>
    </row>
    <row r="3" spans="1:252" s="101" customFormat="1" ht="18" x14ac:dyDescent="0.25">
      <c r="A3" s="98" t="s">
        <v>182</v>
      </c>
      <c r="B3" s="97"/>
      <c r="C3" s="99"/>
      <c r="D3" s="99"/>
      <c r="E3" s="99"/>
      <c r="F3" s="99"/>
      <c r="G3" s="99"/>
      <c r="H3" s="99"/>
      <c r="I3" s="100"/>
      <c r="J3" s="100"/>
      <c r="K3" s="100"/>
      <c r="L3" s="100"/>
      <c r="O3" s="102"/>
      <c r="R3" s="102"/>
      <c r="T3" s="103"/>
      <c r="X3" s="103"/>
      <c r="AB3" s="103"/>
      <c r="AF3" s="103"/>
      <c r="AJ3" s="103"/>
      <c r="AN3" s="103"/>
      <c r="AR3" s="103"/>
      <c r="AV3" s="103"/>
      <c r="AZ3" s="103"/>
      <c r="BD3" s="103"/>
      <c r="BH3" s="103"/>
      <c r="BL3" s="103"/>
      <c r="BP3" s="103"/>
      <c r="BT3" s="103"/>
      <c r="BX3" s="103"/>
      <c r="CB3" s="103"/>
      <c r="CF3" s="103"/>
      <c r="CJ3" s="103"/>
      <c r="CN3" s="103"/>
      <c r="CR3" s="103"/>
      <c r="CV3" s="103"/>
      <c r="CZ3" s="103"/>
      <c r="DD3" s="103"/>
      <c r="DH3" s="103"/>
      <c r="DL3" s="103"/>
      <c r="DP3" s="103"/>
      <c r="DT3" s="103"/>
      <c r="DX3" s="103"/>
      <c r="EB3" s="103"/>
      <c r="EF3" s="103"/>
      <c r="EJ3" s="103"/>
      <c r="EN3" s="103"/>
      <c r="ER3" s="103"/>
      <c r="EV3" s="103"/>
      <c r="EZ3" s="103"/>
      <c r="FD3" s="103"/>
      <c r="FH3" s="103"/>
      <c r="FL3" s="103"/>
      <c r="FP3" s="103"/>
      <c r="FT3" s="103"/>
      <c r="FX3" s="103"/>
      <c r="GB3" s="103"/>
      <c r="GF3" s="103"/>
      <c r="GJ3" s="103"/>
      <c r="GN3" s="103"/>
      <c r="GR3" s="103"/>
      <c r="GV3" s="103"/>
      <c r="GZ3" s="103"/>
      <c r="HD3" s="103"/>
      <c r="HH3" s="103"/>
      <c r="HL3" s="103"/>
      <c r="HP3" s="103"/>
      <c r="HT3" s="103"/>
      <c r="HX3" s="103"/>
      <c r="IB3" s="103"/>
      <c r="IF3" s="103"/>
      <c r="IJ3" s="103"/>
      <c r="IN3" s="103"/>
      <c r="IR3" s="103"/>
    </row>
    <row r="4" spans="1:252" s="123" customFormat="1" ht="15" x14ac:dyDescent="0.3">
      <c r="A4" s="123" t="s">
        <v>183</v>
      </c>
      <c r="B4" s="140" t="str">
        <f>+'B1.Regioni_PA coinvolte'!B4</f>
        <v>….....................</v>
      </c>
      <c r="C4" s="124"/>
      <c r="D4" s="124"/>
      <c r="E4" s="124"/>
      <c r="F4" s="124"/>
      <c r="G4" s="124"/>
      <c r="H4" s="125"/>
      <c r="I4" s="126"/>
      <c r="J4" s="124"/>
      <c r="K4" s="126"/>
      <c r="L4" s="126"/>
      <c r="M4" s="124"/>
      <c r="N4" s="126"/>
      <c r="O4" s="124"/>
      <c r="P4" s="126"/>
      <c r="Q4" s="126"/>
      <c r="R4" s="127"/>
    </row>
    <row r="5" spans="1:252" s="123" customFormat="1" ht="15" x14ac:dyDescent="0.3">
      <c r="A5" s="123" t="s">
        <v>184</v>
      </c>
      <c r="B5" s="140" t="str">
        <f>+'B1.Regioni_PA coinvolte'!B5</f>
        <v>….....................</v>
      </c>
      <c r="C5" s="124"/>
      <c r="D5" s="124"/>
      <c r="E5" s="124"/>
      <c r="F5" s="124"/>
      <c r="G5" s="124"/>
      <c r="H5" s="125"/>
      <c r="I5" s="126"/>
      <c r="J5" s="124"/>
      <c r="K5" s="126"/>
      <c r="L5" s="126"/>
      <c r="M5" s="124"/>
      <c r="N5" s="126"/>
      <c r="O5" s="124"/>
      <c r="P5" s="126"/>
      <c r="Q5" s="126"/>
      <c r="R5" s="127"/>
    </row>
    <row r="6" spans="1:252" s="59" customFormat="1" ht="13" x14ac:dyDescent="0.25">
      <c r="A6" s="70"/>
    </row>
    <row r="7" spans="1:252" ht="21" x14ac:dyDescent="0.25">
      <c r="A7" s="49" t="s">
        <v>117</v>
      </c>
      <c r="B7" s="49" t="s">
        <v>144</v>
      </c>
      <c r="C7" s="49" t="s">
        <v>153</v>
      </c>
      <c r="D7" s="49" t="s">
        <v>113</v>
      </c>
      <c r="E7" s="49" t="s">
        <v>114</v>
      </c>
      <c r="F7" s="49" t="s">
        <v>198</v>
      </c>
      <c r="G7" s="49" t="s">
        <v>153</v>
      </c>
      <c r="H7" s="49" t="s">
        <v>113</v>
      </c>
      <c r="I7" s="49" t="s">
        <v>199</v>
      </c>
    </row>
    <row r="8" spans="1:252" x14ac:dyDescent="0.25">
      <c r="A8" s="54">
        <v>1</v>
      </c>
      <c r="B8" s="50"/>
      <c r="C8" s="50"/>
      <c r="D8" s="50"/>
      <c r="E8" s="50"/>
      <c r="F8" s="105"/>
      <c r="G8" s="105"/>
      <c r="H8" s="105"/>
      <c r="I8" s="105"/>
    </row>
    <row r="9" spans="1:252" x14ac:dyDescent="0.25">
      <c r="A9" s="54">
        <v>2</v>
      </c>
      <c r="B9" s="50"/>
      <c r="C9" s="50"/>
      <c r="D9" s="50"/>
      <c r="E9" s="50"/>
      <c r="F9" s="105"/>
      <c r="G9" s="105"/>
      <c r="H9" s="105"/>
      <c r="I9" s="105"/>
    </row>
    <row r="10" spans="1:252" x14ac:dyDescent="0.25">
      <c r="A10" s="54">
        <v>3</v>
      </c>
      <c r="B10" s="50"/>
      <c r="C10" s="50"/>
      <c r="D10" s="50"/>
      <c r="E10" s="50"/>
      <c r="F10" s="105"/>
      <c r="G10" s="105"/>
      <c r="H10" s="105"/>
      <c r="I10" s="105"/>
    </row>
    <row r="11" spans="1:252" x14ac:dyDescent="0.25">
      <c r="A11" s="54">
        <v>4</v>
      </c>
      <c r="B11" s="50"/>
      <c r="C11" s="50"/>
      <c r="D11" s="50"/>
      <c r="E11" s="50"/>
      <c r="F11" s="105"/>
      <c r="G11" s="105"/>
      <c r="H11" s="105"/>
      <c r="I11" s="105"/>
    </row>
    <row r="12" spans="1:252" x14ac:dyDescent="0.25">
      <c r="A12" s="54">
        <v>5</v>
      </c>
      <c r="B12" s="50"/>
      <c r="C12" s="50"/>
      <c r="D12" s="50"/>
      <c r="E12" s="50"/>
      <c r="F12" s="105"/>
      <c r="G12" s="105"/>
      <c r="H12" s="105"/>
      <c r="I12" s="105"/>
    </row>
    <row r="13" spans="1:252" x14ac:dyDescent="0.25">
      <c r="A13" s="54">
        <v>6</v>
      </c>
      <c r="B13" s="50"/>
      <c r="C13" s="50"/>
      <c r="D13" s="50"/>
      <c r="E13" s="50"/>
      <c r="F13" s="105"/>
      <c r="G13" s="105"/>
      <c r="H13" s="105"/>
      <c r="I13" s="105"/>
    </row>
    <row r="14" spans="1:252" x14ac:dyDescent="0.25">
      <c r="A14" s="54">
        <v>7</v>
      </c>
      <c r="B14" s="50"/>
      <c r="C14" s="50"/>
      <c r="D14" s="50"/>
      <c r="E14" s="50"/>
      <c r="F14" s="105"/>
      <c r="G14" s="105"/>
      <c r="H14" s="105"/>
      <c r="I14" s="105"/>
    </row>
    <row r="15" spans="1:252" x14ac:dyDescent="0.25">
      <c r="A15" s="54">
        <v>8</v>
      </c>
      <c r="B15" s="50"/>
      <c r="C15" s="50"/>
      <c r="D15" s="50"/>
      <c r="E15" s="50"/>
      <c r="F15" s="105"/>
      <c r="G15" s="105"/>
      <c r="H15" s="105"/>
      <c r="I15" s="105"/>
    </row>
    <row r="16" spans="1:252" x14ac:dyDescent="0.25">
      <c r="A16" s="54">
        <v>9</v>
      </c>
      <c r="B16" s="50"/>
      <c r="C16" s="50"/>
      <c r="D16" s="50"/>
      <c r="E16" s="50"/>
      <c r="F16" s="105"/>
      <c r="G16" s="105"/>
      <c r="H16" s="105"/>
      <c r="I16" s="105"/>
    </row>
    <row r="17" spans="1:9" x14ac:dyDescent="0.25">
      <c r="A17" s="54">
        <v>10</v>
      </c>
      <c r="B17" s="50"/>
      <c r="C17" s="50"/>
      <c r="D17" s="50"/>
      <c r="E17" s="50"/>
      <c r="F17" s="105"/>
      <c r="G17" s="105"/>
      <c r="H17" s="105"/>
      <c r="I17" s="105"/>
    </row>
    <row r="18" spans="1:9" x14ac:dyDescent="0.25">
      <c r="A18" s="54">
        <v>11</v>
      </c>
      <c r="B18" s="50"/>
      <c r="C18" s="50"/>
      <c r="D18" s="50"/>
      <c r="E18" s="50"/>
      <c r="F18" s="105"/>
      <c r="G18" s="105"/>
      <c r="H18" s="105"/>
      <c r="I18" s="105"/>
    </row>
    <row r="19" spans="1:9" x14ac:dyDescent="0.25">
      <c r="A19" s="54">
        <v>12</v>
      </c>
      <c r="B19" s="50"/>
      <c r="C19" s="50"/>
      <c r="D19" s="50"/>
      <c r="E19" s="50"/>
      <c r="F19" s="105"/>
      <c r="G19" s="105"/>
      <c r="H19" s="105"/>
      <c r="I19" s="105"/>
    </row>
    <row r="20" spans="1:9" x14ac:dyDescent="0.25">
      <c r="A20" s="54">
        <v>13</v>
      </c>
      <c r="B20" s="50"/>
      <c r="C20" s="50"/>
      <c r="D20" s="50"/>
      <c r="E20" s="50"/>
      <c r="F20" s="105"/>
      <c r="G20" s="105"/>
      <c r="H20" s="105"/>
      <c r="I20" s="105"/>
    </row>
    <row r="21" spans="1:9" x14ac:dyDescent="0.25">
      <c r="A21" s="54">
        <v>14</v>
      </c>
      <c r="B21" s="50"/>
      <c r="C21" s="50"/>
      <c r="D21" s="50"/>
      <c r="E21" s="50"/>
      <c r="F21" s="105"/>
      <c r="G21" s="105"/>
      <c r="H21" s="105"/>
      <c r="I21" s="105"/>
    </row>
    <row r="22" spans="1:9" x14ac:dyDescent="0.25">
      <c r="A22" s="54">
        <v>15</v>
      </c>
      <c r="B22" s="50"/>
      <c r="C22" s="50"/>
      <c r="D22" s="50"/>
      <c r="E22" s="50"/>
      <c r="F22" s="105"/>
      <c r="G22" s="105"/>
      <c r="H22" s="105"/>
      <c r="I22" s="105"/>
    </row>
    <row r="23" spans="1:9" x14ac:dyDescent="0.25">
      <c r="A23" s="54">
        <v>16</v>
      </c>
      <c r="B23" s="50"/>
      <c r="C23" s="50"/>
      <c r="D23" s="50"/>
      <c r="E23" s="50"/>
      <c r="F23" s="105"/>
      <c r="G23" s="105"/>
      <c r="H23" s="105"/>
      <c r="I23" s="105"/>
    </row>
    <row r="24" spans="1:9" x14ac:dyDescent="0.25">
      <c r="A24" s="54">
        <v>17</v>
      </c>
      <c r="B24" s="50"/>
      <c r="C24" s="50"/>
      <c r="D24" s="50"/>
      <c r="E24" s="50"/>
      <c r="F24" s="105"/>
      <c r="G24" s="105"/>
      <c r="H24" s="105"/>
      <c r="I24" s="105"/>
    </row>
    <row r="25" spans="1:9" x14ac:dyDescent="0.25">
      <c r="A25" s="54">
        <v>18</v>
      </c>
      <c r="B25" s="50"/>
      <c r="C25" s="50"/>
      <c r="D25" s="50"/>
      <c r="E25" s="50"/>
      <c r="F25" s="105"/>
      <c r="G25" s="105"/>
      <c r="H25" s="105"/>
      <c r="I25" s="105"/>
    </row>
    <row r="26" spans="1:9" x14ac:dyDescent="0.25">
      <c r="A26" s="54">
        <v>19</v>
      </c>
      <c r="B26" s="50"/>
      <c r="C26" s="50"/>
      <c r="D26" s="50"/>
      <c r="E26" s="50"/>
      <c r="F26" s="105"/>
      <c r="G26" s="105"/>
      <c r="H26" s="105"/>
      <c r="I26" s="105"/>
    </row>
    <row r="27" spans="1:9" x14ac:dyDescent="0.25">
      <c r="A27" s="54">
        <v>20</v>
      </c>
      <c r="B27" s="50"/>
      <c r="C27" s="50"/>
      <c r="D27" s="50"/>
      <c r="E27" s="50"/>
      <c r="F27" s="105"/>
      <c r="G27" s="105"/>
      <c r="H27" s="105"/>
      <c r="I27" s="105"/>
    </row>
    <row r="28" spans="1:9" x14ac:dyDescent="0.25">
      <c r="A28" s="54">
        <v>21</v>
      </c>
      <c r="B28" s="50"/>
      <c r="C28" s="50"/>
      <c r="D28" s="50"/>
      <c r="E28" s="50"/>
      <c r="F28" s="105"/>
      <c r="G28" s="105"/>
      <c r="H28" s="105"/>
      <c r="I28" s="105"/>
    </row>
    <row r="29" spans="1:9" x14ac:dyDescent="0.25">
      <c r="A29" s="54">
        <v>22</v>
      </c>
      <c r="B29" s="50"/>
      <c r="C29" s="50"/>
      <c r="D29" s="50"/>
      <c r="E29" s="50"/>
      <c r="F29" s="105"/>
      <c r="G29" s="105"/>
      <c r="H29" s="105"/>
      <c r="I29" s="105"/>
    </row>
    <row r="30" spans="1:9" x14ac:dyDescent="0.25">
      <c r="A30" s="54">
        <v>23</v>
      </c>
      <c r="B30" s="50"/>
      <c r="C30" s="50"/>
      <c r="D30" s="50"/>
      <c r="E30" s="50"/>
      <c r="F30" s="105"/>
      <c r="G30" s="105"/>
      <c r="H30" s="105"/>
      <c r="I30" s="105"/>
    </row>
    <row r="31" spans="1:9" x14ac:dyDescent="0.25">
      <c r="A31" s="54">
        <v>24</v>
      </c>
      <c r="B31" s="50"/>
      <c r="C31" s="50"/>
      <c r="D31" s="50"/>
      <c r="E31" s="50"/>
      <c r="F31" s="105"/>
      <c r="G31" s="105"/>
      <c r="H31" s="105"/>
      <c r="I31" s="105"/>
    </row>
    <row r="32" spans="1:9" hidden="1" x14ac:dyDescent="0.25">
      <c r="A32" s="54">
        <v>25</v>
      </c>
      <c r="B32" s="50"/>
      <c r="C32" s="50"/>
      <c r="D32" s="50"/>
      <c r="E32" s="50"/>
      <c r="F32" s="105"/>
      <c r="G32" s="105"/>
      <c r="H32" s="105"/>
      <c r="I32" s="105"/>
    </row>
    <row r="33" spans="1:9" hidden="1" x14ac:dyDescent="0.25">
      <c r="A33" s="54">
        <v>26</v>
      </c>
      <c r="B33" s="50"/>
      <c r="C33" s="50"/>
      <c r="D33" s="50"/>
      <c r="E33" s="50"/>
      <c r="F33" s="105"/>
      <c r="G33" s="105"/>
      <c r="H33" s="105"/>
      <c r="I33" s="105"/>
    </row>
    <row r="34" spans="1:9" hidden="1" x14ac:dyDescent="0.25">
      <c r="A34" s="54">
        <v>27</v>
      </c>
      <c r="B34" s="50"/>
      <c r="C34" s="50"/>
      <c r="D34" s="50"/>
      <c r="E34" s="50"/>
      <c r="F34" s="105"/>
      <c r="G34" s="105"/>
      <c r="H34" s="105"/>
      <c r="I34" s="105"/>
    </row>
    <row r="35" spans="1:9" hidden="1" x14ac:dyDescent="0.25">
      <c r="A35" s="54">
        <v>28</v>
      </c>
      <c r="B35" s="50"/>
      <c r="C35" s="50"/>
      <c r="D35" s="50"/>
      <c r="E35" s="50"/>
      <c r="F35" s="105"/>
      <c r="G35" s="105"/>
      <c r="H35" s="105"/>
      <c r="I35" s="105"/>
    </row>
    <row r="36" spans="1:9" hidden="1" x14ac:dyDescent="0.25">
      <c r="A36" s="54">
        <v>29</v>
      </c>
      <c r="B36" s="50"/>
      <c r="C36" s="50"/>
      <c r="D36" s="50"/>
      <c r="E36" s="50"/>
      <c r="F36" s="105"/>
      <c r="G36" s="105"/>
      <c r="H36" s="105"/>
      <c r="I36" s="105"/>
    </row>
    <row r="37" spans="1:9" hidden="1" x14ac:dyDescent="0.25">
      <c r="A37" s="54">
        <v>30</v>
      </c>
      <c r="B37" s="50"/>
      <c r="C37" s="50"/>
      <c r="D37" s="50"/>
      <c r="E37" s="50"/>
      <c r="F37" s="105"/>
      <c r="G37" s="105"/>
      <c r="H37" s="105"/>
      <c r="I37" s="105"/>
    </row>
    <row r="38" spans="1:9" hidden="1" x14ac:dyDescent="0.25">
      <c r="A38" s="54">
        <v>31</v>
      </c>
      <c r="B38" s="50"/>
      <c r="C38" s="50"/>
      <c r="D38" s="50"/>
      <c r="E38" s="50"/>
      <c r="F38" s="105"/>
      <c r="G38" s="105"/>
      <c r="H38" s="105"/>
      <c r="I38" s="105"/>
    </row>
    <row r="39" spans="1:9" hidden="1" x14ac:dyDescent="0.25">
      <c r="A39" s="54">
        <v>32</v>
      </c>
      <c r="B39" s="50"/>
      <c r="C39" s="50"/>
      <c r="D39" s="50"/>
      <c r="E39" s="50"/>
      <c r="F39" s="105"/>
      <c r="G39" s="105"/>
      <c r="H39" s="105"/>
      <c r="I39" s="105"/>
    </row>
    <row r="40" spans="1:9" hidden="1" x14ac:dyDescent="0.25">
      <c r="A40" s="54">
        <v>33</v>
      </c>
      <c r="B40" s="50"/>
      <c r="C40" s="50"/>
      <c r="D40" s="50"/>
      <c r="E40" s="50"/>
      <c r="F40" s="105"/>
      <c r="G40" s="105"/>
      <c r="H40" s="105"/>
      <c r="I40" s="105"/>
    </row>
    <row r="41" spans="1:9" hidden="1" x14ac:dyDescent="0.25">
      <c r="A41" s="54">
        <v>34</v>
      </c>
      <c r="B41" s="50"/>
      <c r="C41" s="50"/>
      <c r="D41" s="50"/>
      <c r="E41" s="50"/>
      <c r="F41" s="105"/>
      <c r="G41" s="105"/>
      <c r="H41" s="105"/>
      <c r="I41" s="105"/>
    </row>
    <row r="42" spans="1:9" hidden="1" x14ac:dyDescent="0.25">
      <c r="A42" s="54">
        <v>35</v>
      </c>
      <c r="B42" s="50"/>
      <c r="C42" s="50"/>
      <c r="D42" s="50"/>
      <c r="E42" s="50"/>
      <c r="F42" s="105"/>
      <c r="G42" s="105"/>
      <c r="H42" s="105"/>
      <c r="I42" s="105"/>
    </row>
    <row r="43" spans="1:9" hidden="1" x14ac:dyDescent="0.25">
      <c r="A43" s="54">
        <v>36</v>
      </c>
      <c r="B43" s="50"/>
      <c r="C43" s="50"/>
      <c r="D43" s="50"/>
      <c r="E43" s="50"/>
      <c r="F43" s="105"/>
      <c r="G43" s="105"/>
      <c r="H43" s="105"/>
      <c r="I43" s="105"/>
    </row>
    <row r="44" spans="1:9" hidden="1" x14ac:dyDescent="0.25">
      <c r="A44" s="54">
        <v>37</v>
      </c>
      <c r="B44" s="50"/>
      <c r="C44" s="50"/>
      <c r="D44" s="50"/>
      <c r="E44" s="50"/>
      <c r="F44" s="105"/>
      <c r="G44" s="105"/>
      <c r="H44" s="105"/>
      <c r="I44" s="105"/>
    </row>
    <row r="45" spans="1:9" hidden="1" x14ac:dyDescent="0.25">
      <c r="A45" s="54">
        <v>38</v>
      </c>
      <c r="B45" s="50"/>
      <c r="C45" s="50"/>
      <c r="D45" s="50"/>
      <c r="E45" s="50"/>
      <c r="F45" s="105"/>
      <c r="G45" s="105"/>
      <c r="H45" s="105"/>
      <c r="I45" s="105"/>
    </row>
    <row r="46" spans="1:9" hidden="1" x14ac:dyDescent="0.25">
      <c r="A46" s="54">
        <v>39</v>
      </c>
      <c r="B46" s="50"/>
      <c r="C46" s="50"/>
      <c r="D46" s="50"/>
      <c r="E46" s="50"/>
      <c r="F46" s="105"/>
      <c r="G46" s="105"/>
      <c r="H46" s="105"/>
      <c r="I46" s="105"/>
    </row>
    <row r="47" spans="1:9" hidden="1" x14ac:dyDescent="0.25">
      <c r="A47" s="54">
        <v>40</v>
      </c>
      <c r="B47" s="50"/>
      <c r="C47" s="50"/>
      <c r="D47" s="50"/>
      <c r="E47" s="50"/>
      <c r="F47" s="105"/>
      <c r="G47" s="105"/>
      <c r="H47" s="105"/>
      <c r="I47" s="105"/>
    </row>
    <row r="48" spans="1:9" hidden="1" x14ac:dyDescent="0.25">
      <c r="A48" s="54">
        <v>41</v>
      </c>
      <c r="B48" s="50"/>
      <c r="C48" s="50"/>
      <c r="D48" s="50"/>
      <c r="E48" s="50"/>
      <c r="F48" s="105"/>
      <c r="G48" s="105"/>
      <c r="H48" s="105"/>
      <c r="I48" s="105"/>
    </row>
    <row r="49" spans="1:9" hidden="1" x14ac:dyDescent="0.25">
      <c r="A49" s="54">
        <v>42</v>
      </c>
      <c r="B49" s="50"/>
      <c r="C49" s="50"/>
      <c r="D49" s="50"/>
      <c r="E49" s="50"/>
      <c r="F49" s="105"/>
      <c r="G49" s="105"/>
      <c r="H49" s="105"/>
      <c r="I49" s="105"/>
    </row>
    <row r="50" spans="1:9" hidden="1" x14ac:dyDescent="0.25">
      <c r="A50" s="54">
        <v>43</v>
      </c>
      <c r="B50" s="50"/>
      <c r="C50" s="50"/>
      <c r="D50" s="50"/>
      <c r="E50" s="50"/>
      <c r="F50" s="105"/>
      <c r="G50" s="105"/>
      <c r="H50" s="105"/>
      <c r="I50" s="105"/>
    </row>
    <row r="51" spans="1:9" hidden="1" x14ac:dyDescent="0.25">
      <c r="A51" s="54">
        <v>44</v>
      </c>
      <c r="B51" s="50"/>
      <c r="C51" s="50"/>
      <c r="D51" s="50"/>
      <c r="E51" s="50"/>
      <c r="F51" s="105"/>
      <c r="G51" s="105"/>
      <c r="H51" s="105"/>
      <c r="I51" s="105"/>
    </row>
    <row r="52" spans="1:9" hidden="1" x14ac:dyDescent="0.25">
      <c r="A52" s="54">
        <v>45</v>
      </c>
      <c r="B52" s="50"/>
      <c r="C52" s="50"/>
      <c r="D52" s="50"/>
      <c r="E52" s="50"/>
      <c r="F52" s="105"/>
      <c r="G52" s="105"/>
      <c r="H52" s="105"/>
      <c r="I52" s="105"/>
    </row>
    <row r="53" spans="1:9" hidden="1" x14ac:dyDescent="0.25">
      <c r="A53" s="54">
        <v>46</v>
      </c>
      <c r="B53" s="50"/>
      <c r="C53" s="50"/>
      <c r="D53" s="50"/>
      <c r="E53" s="50"/>
      <c r="F53" s="105"/>
      <c r="G53" s="105"/>
      <c r="H53" s="105"/>
      <c r="I53" s="105"/>
    </row>
    <row r="54" spans="1:9" hidden="1" x14ac:dyDescent="0.25">
      <c r="A54" s="54">
        <v>47</v>
      </c>
      <c r="B54" s="50"/>
      <c r="C54" s="50"/>
      <c r="D54" s="50"/>
      <c r="E54" s="50"/>
      <c r="F54" s="105"/>
      <c r="G54" s="105"/>
      <c r="H54" s="105"/>
      <c r="I54" s="105"/>
    </row>
    <row r="55" spans="1:9" hidden="1" x14ac:dyDescent="0.25">
      <c r="A55" s="54">
        <v>48</v>
      </c>
      <c r="B55" s="50"/>
      <c r="C55" s="50"/>
      <c r="D55" s="50"/>
      <c r="E55" s="50"/>
      <c r="F55" s="105"/>
      <c r="G55" s="105"/>
      <c r="H55" s="105"/>
      <c r="I55" s="105"/>
    </row>
    <row r="56" spans="1:9" hidden="1" x14ac:dyDescent="0.25">
      <c r="A56" s="54">
        <v>49</v>
      </c>
      <c r="B56" s="50"/>
      <c r="C56" s="50"/>
      <c r="D56" s="50"/>
      <c r="E56" s="50"/>
      <c r="F56" s="105"/>
      <c r="G56" s="105"/>
      <c r="H56" s="105"/>
      <c r="I56" s="105"/>
    </row>
    <row r="57" spans="1:9" hidden="1" x14ac:dyDescent="0.25">
      <c r="A57" s="54">
        <v>50</v>
      </c>
      <c r="B57" s="50"/>
      <c r="C57" s="50"/>
      <c r="D57" s="50"/>
      <c r="E57" s="50"/>
      <c r="F57" s="105"/>
      <c r="G57" s="105"/>
      <c r="H57" s="105"/>
      <c r="I57" s="105"/>
    </row>
    <row r="58" spans="1:9" hidden="1" x14ac:dyDescent="0.25">
      <c r="A58" s="54">
        <v>51</v>
      </c>
      <c r="B58" s="50"/>
      <c r="C58" s="50"/>
      <c r="D58" s="50"/>
      <c r="E58" s="50"/>
      <c r="F58" s="105"/>
      <c r="G58" s="105"/>
      <c r="H58" s="105"/>
      <c r="I58" s="105"/>
    </row>
    <row r="59" spans="1:9" hidden="1" x14ac:dyDescent="0.25">
      <c r="A59" s="54">
        <v>52</v>
      </c>
      <c r="B59" s="50"/>
      <c r="C59" s="50"/>
      <c r="D59" s="50"/>
      <c r="E59" s="50"/>
      <c r="F59" s="105"/>
      <c r="G59" s="105"/>
      <c r="H59" s="105"/>
      <c r="I59" s="105"/>
    </row>
    <row r="60" spans="1:9" hidden="1" x14ac:dyDescent="0.25">
      <c r="A60" s="54">
        <v>53</v>
      </c>
      <c r="B60" s="50"/>
      <c r="C60" s="50"/>
      <c r="D60" s="50"/>
      <c r="E60" s="50"/>
      <c r="F60" s="105"/>
      <c r="G60" s="105"/>
      <c r="H60" s="105"/>
      <c r="I60" s="105"/>
    </row>
    <row r="61" spans="1:9" hidden="1" x14ac:dyDescent="0.25">
      <c r="A61" s="54">
        <v>54</v>
      </c>
      <c r="B61" s="50"/>
      <c r="C61" s="50"/>
      <c r="D61" s="50"/>
      <c r="E61" s="50"/>
      <c r="F61" s="105"/>
      <c r="G61" s="105"/>
      <c r="H61" s="105"/>
      <c r="I61" s="105"/>
    </row>
    <row r="62" spans="1:9" hidden="1" x14ac:dyDescent="0.25">
      <c r="A62" s="54">
        <v>55</v>
      </c>
      <c r="B62" s="50"/>
      <c r="C62" s="50"/>
      <c r="D62" s="50"/>
      <c r="E62" s="50"/>
      <c r="F62" s="105"/>
      <c r="G62" s="105"/>
      <c r="H62" s="105"/>
      <c r="I62" s="105"/>
    </row>
    <row r="63" spans="1:9" hidden="1" x14ac:dyDescent="0.25">
      <c r="A63" s="54">
        <v>56</v>
      </c>
      <c r="B63" s="50"/>
      <c r="C63" s="50"/>
      <c r="D63" s="50"/>
      <c r="E63" s="50"/>
      <c r="F63" s="105"/>
      <c r="G63" s="105"/>
      <c r="H63" s="105"/>
      <c r="I63" s="105"/>
    </row>
    <row r="64" spans="1:9" hidden="1" x14ac:dyDescent="0.25">
      <c r="A64" s="54">
        <v>57</v>
      </c>
      <c r="B64" s="50"/>
      <c r="C64" s="50"/>
      <c r="D64" s="50"/>
      <c r="E64" s="50"/>
      <c r="F64" s="105"/>
      <c r="G64" s="105"/>
      <c r="H64" s="105"/>
      <c r="I64" s="105"/>
    </row>
    <row r="65" spans="1:9" hidden="1" x14ac:dyDescent="0.25">
      <c r="A65" s="54">
        <v>58</v>
      </c>
      <c r="B65" s="50"/>
      <c r="C65" s="50"/>
      <c r="D65" s="50"/>
      <c r="E65" s="50"/>
      <c r="F65" s="105"/>
      <c r="G65" s="105"/>
      <c r="H65" s="105"/>
      <c r="I65" s="105"/>
    </row>
    <row r="66" spans="1:9" hidden="1" x14ac:dyDescent="0.25">
      <c r="A66" s="54">
        <v>59</v>
      </c>
      <c r="B66" s="50"/>
      <c r="C66" s="50"/>
      <c r="D66" s="50"/>
      <c r="E66" s="50"/>
      <c r="F66" s="105"/>
      <c r="G66" s="105"/>
      <c r="H66" s="105"/>
      <c r="I66" s="105"/>
    </row>
    <row r="67" spans="1:9" hidden="1" x14ac:dyDescent="0.25">
      <c r="A67" s="54">
        <v>60</v>
      </c>
      <c r="B67" s="50"/>
      <c r="C67" s="50"/>
      <c r="D67" s="50"/>
      <c r="E67" s="50"/>
      <c r="F67" s="105"/>
      <c r="G67" s="105"/>
      <c r="H67" s="105"/>
      <c r="I67" s="105"/>
    </row>
    <row r="68" spans="1:9" hidden="1" x14ac:dyDescent="0.25">
      <c r="A68" s="54">
        <v>61</v>
      </c>
      <c r="B68" s="50"/>
      <c r="C68" s="50"/>
      <c r="D68" s="50"/>
      <c r="E68" s="50"/>
      <c r="F68" s="105"/>
      <c r="G68" s="105"/>
      <c r="H68" s="105"/>
      <c r="I68" s="105"/>
    </row>
    <row r="69" spans="1:9" hidden="1" x14ac:dyDescent="0.25">
      <c r="A69" s="54">
        <v>62</v>
      </c>
      <c r="B69" s="50"/>
      <c r="C69" s="50"/>
      <c r="D69" s="50"/>
      <c r="E69" s="50"/>
      <c r="F69" s="105"/>
      <c r="G69" s="105"/>
      <c r="H69" s="105"/>
      <c r="I69" s="105"/>
    </row>
    <row r="70" spans="1:9" hidden="1" x14ac:dyDescent="0.25">
      <c r="A70" s="54">
        <v>63</v>
      </c>
      <c r="B70" s="50"/>
      <c r="C70" s="50"/>
      <c r="D70" s="50"/>
      <c r="E70" s="50"/>
      <c r="F70" s="105"/>
      <c r="G70" s="105"/>
      <c r="H70" s="105"/>
      <c r="I70" s="105"/>
    </row>
    <row r="71" spans="1:9" hidden="1" x14ac:dyDescent="0.25">
      <c r="A71" s="54">
        <v>64</v>
      </c>
      <c r="B71" s="50"/>
      <c r="C71" s="50"/>
      <c r="D71" s="50"/>
      <c r="E71" s="50"/>
      <c r="F71" s="105"/>
      <c r="G71" s="105"/>
      <c r="H71" s="105"/>
      <c r="I71" s="105"/>
    </row>
    <row r="72" spans="1:9" hidden="1" x14ac:dyDescent="0.25">
      <c r="A72" s="54">
        <v>65</v>
      </c>
      <c r="B72" s="50"/>
      <c r="C72" s="50"/>
      <c r="D72" s="50"/>
      <c r="E72" s="50"/>
      <c r="F72" s="105"/>
      <c r="G72" s="105"/>
      <c r="H72" s="105"/>
      <c r="I72" s="105"/>
    </row>
    <row r="73" spans="1:9" hidden="1" x14ac:dyDescent="0.25">
      <c r="A73" s="54">
        <v>66</v>
      </c>
      <c r="B73" s="50"/>
      <c r="C73" s="50"/>
      <c r="D73" s="50"/>
      <c r="E73" s="50"/>
      <c r="F73" s="105"/>
      <c r="G73" s="105"/>
      <c r="H73" s="105"/>
      <c r="I73" s="105"/>
    </row>
    <row r="74" spans="1:9" hidden="1" x14ac:dyDescent="0.25">
      <c r="A74" s="54">
        <v>67</v>
      </c>
      <c r="B74" s="50"/>
      <c r="C74" s="50"/>
      <c r="D74" s="50"/>
      <c r="E74" s="50"/>
      <c r="F74" s="105"/>
      <c r="G74" s="105"/>
      <c r="H74" s="105"/>
      <c r="I74" s="105"/>
    </row>
    <row r="75" spans="1:9" x14ac:dyDescent="0.25">
      <c r="A75" s="54">
        <v>68</v>
      </c>
      <c r="B75" s="50"/>
      <c r="C75" s="50"/>
      <c r="D75" s="50"/>
      <c r="E75" s="50"/>
      <c r="F75" s="105"/>
      <c r="G75" s="105"/>
      <c r="H75" s="105"/>
      <c r="I75" s="105"/>
    </row>
    <row r="76" spans="1:9" x14ac:dyDescent="0.25">
      <c r="A76" s="54">
        <v>69</v>
      </c>
      <c r="B76" s="50"/>
      <c r="C76" s="50"/>
      <c r="D76" s="50"/>
      <c r="E76" s="50"/>
      <c r="F76" s="105"/>
      <c r="G76" s="105"/>
      <c r="H76" s="105"/>
      <c r="I76" s="105"/>
    </row>
    <row r="77" spans="1:9" x14ac:dyDescent="0.25">
      <c r="A77" s="54">
        <v>70</v>
      </c>
      <c r="B77" s="50"/>
      <c r="C77" s="50"/>
      <c r="D77" s="50"/>
      <c r="E77" s="50"/>
      <c r="F77" s="105"/>
      <c r="G77" s="105"/>
      <c r="H77" s="105"/>
      <c r="I77" s="105"/>
    </row>
    <row r="79" spans="1:9" ht="28.5" customHeight="1" x14ac:dyDescent="0.25">
      <c r="A79" s="136" t="s">
        <v>166</v>
      </c>
      <c r="B79" s="137"/>
      <c r="C79" s="137"/>
      <c r="D79" s="137"/>
      <c r="E79" s="137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9:E79"/>
    <mergeCell ref="A2:I2"/>
  </mergeCells>
  <conditionalFormatting sqref="L3:L5">
    <cfRule type="cellIs" dxfId="27" priority="4" operator="lessThan">
      <formula>0</formula>
    </cfRule>
  </conditionalFormatting>
  <conditionalFormatting sqref="L1">
    <cfRule type="cellIs" dxfId="26" priority="2" operator="lessThan">
      <formula>0</formula>
    </cfRule>
  </conditionalFormatting>
  <conditionalFormatting sqref="L2">
    <cfRule type="cellIs" dxfId="25" priority="1" operator="lessThan">
      <formula>0</formula>
    </cfRule>
  </conditionalFormatting>
  <printOptions horizontalCentered="1"/>
  <pageMargins left="0.25" right="0.25" top="0.75" bottom="0.75" header="0.3" footer="0.3"/>
  <pageSetup paperSize="9" scale="61" fitToHeight="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ELENCHI!$B$33:$B$40</xm:f>
          </x14:formula1>
          <xm:sqref>C8:C77 G8:G77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IR19"/>
  <sheetViews>
    <sheetView workbookViewId="0">
      <selection sqref="A1:G21"/>
    </sheetView>
  </sheetViews>
  <sheetFormatPr defaultColWidth="9.08984375" defaultRowHeight="12.5" x14ac:dyDescent="0.25"/>
  <cols>
    <col min="1" max="1" width="10.90625" style="60" customWidth="1"/>
    <col min="2" max="2" width="14.54296875" style="2" bestFit="1" customWidth="1"/>
    <col min="3" max="3" width="13" style="66" customWidth="1"/>
    <col min="4" max="4" width="34.54296875" style="2" bestFit="1" customWidth="1"/>
    <col min="5" max="5" width="35.453125" style="4" bestFit="1" customWidth="1"/>
    <col min="6" max="6" width="12.08984375" style="2" customWidth="1"/>
    <col min="7" max="7" width="32.81640625" style="2" bestFit="1" customWidth="1"/>
    <col min="8" max="9" width="33" style="2" customWidth="1"/>
    <col min="10" max="248" width="9.08984375" style="2"/>
    <col min="249" max="249" width="5.08984375" style="2" customWidth="1"/>
    <col min="250" max="250" width="7.6328125" style="2" customWidth="1"/>
    <col min="251" max="251" width="38.6328125" style="2" customWidth="1"/>
    <col min="252" max="252" width="16.08984375" style="2" customWidth="1"/>
    <col min="253" max="253" width="23.453125" style="2" customWidth="1"/>
    <col min="254" max="256" width="18.54296875" style="2" customWidth="1"/>
    <col min="257" max="257" width="15.6328125" style="2" customWidth="1"/>
    <col min="258" max="504" width="9.08984375" style="2"/>
    <col min="505" max="505" width="5.08984375" style="2" customWidth="1"/>
    <col min="506" max="506" width="7.6328125" style="2" customWidth="1"/>
    <col min="507" max="507" width="38.6328125" style="2" customWidth="1"/>
    <col min="508" max="508" width="16.08984375" style="2" customWidth="1"/>
    <col min="509" max="509" width="23.453125" style="2" customWidth="1"/>
    <col min="510" max="512" width="18.54296875" style="2" customWidth="1"/>
    <col min="513" max="513" width="15.6328125" style="2" customWidth="1"/>
    <col min="514" max="760" width="9.08984375" style="2"/>
    <col min="761" max="761" width="5.08984375" style="2" customWidth="1"/>
    <col min="762" max="762" width="7.6328125" style="2" customWidth="1"/>
    <col min="763" max="763" width="38.6328125" style="2" customWidth="1"/>
    <col min="764" max="764" width="16.08984375" style="2" customWidth="1"/>
    <col min="765" max="765" width="23.453125" style="2" customWidth="1"/>
    <col min="766" max="768" width="18.54296875" style="2" customWidth="1"/>
    <col min="769" max="769" width="15.6328125" style="2" customWidth="1"/>
    <col min="770" max="1016" width="9.08984375" style="2"/>
    <col min="1017" max="1017" width="5.08984375" style="2" customWidth="1"/>
    <col min="1018" max="1018" width="7.6328125" style="2" customWidth="1"/>
    <col min="1019" max="1019" width="38.6328125" style="2" customWidth="1"/>
    <col min="1020" max="1020" width="16.08984375" style="2" customWidth="1"/>
    <col min="1021" max="1021" width="23.453125" style="2" customWidth="1"/>
    <col min="1022" max="1024" width="18.54296875" style="2" customWidth="1"/>
    <col min="1025" max="1025" width="15.6328125" style="2" customWidth="1"/>
    <col min="1026" max="1272" width="9.08984375" style="2"/>
    <col min="1273" max="1273" width="5.08984375" style="2" customWidth="1"/>
    <col min="1274" max="1274" width="7.6328125" style="2" customWidth="1"/>
    <col min="1275" max="1275" width="38.6328125" style="2" customWidth="1"/>
    <col min="1276" max="1276" width="16.08984375" style="2" customWidth="1"/>
    <col min="1277" max="1277" width="23.453125" style="2" customWidth="1"/>
    <col min="1278" max="1280" width="18.54296875" style="2" customWidth="1"/>
    <col min="1281" max="1281" width="15.6328125" style="2" customWidth="1"/>
    <col min="1282" max="1528" width="9.08984375" style="2"/>
    <col min="1529" max="1529" width="5.08984375" style="2" customWidth="1"/>
    <col min="1530" max="1530" width="7.6328125" style="2" customWidth="1"/>
    <col min="1531" max="1531" width="38.6328125" style="2" customWidth="1"/>
    <col min="1532" max="1532" width="16.08984375" style="2" customWidth="1"/>
    <col min="1533" max="1533" width="23.453125" style="2" customWidth="1"/>
    <col min="1534" max="1536" width="18.54296875" style="2" customWidth="1"/>
    <col min="1537" max="1537" width="15.6328125" style="2" customWidth="1"/>
    <col min="1538" max="1784" width="9.08984375" style="2"/>
    <col min="1785" max="1785" width="5.08984375" style="2" customWidth="1"/>
    <col min="1786" max="1786" width="7.6328125" style="2" customWidth="1"/>
    <col min="1787" max="1787" width="38.6328125" style="2" customWidth="1"/>
    <col min="1788" max="1788" width="16.08984375" style="2" customWidth="1"/>
    <col min="1789" max="1789" width="23.453125" style="2" customWidth="1"/>
    <col min="1790" max="1792" width="18.54296875" style="2" customWidth="1"/>
    <col min="1793" max="1793" width="15.6328125" style="2" customWidth="1"/>
    <col min="1794" max="2040" width="9.08984375" style="2"/>
    <col min="2041" max="2041" width="5.08984375" style="2" customWidth="1"/>
    <col min="2042" max="2042" width="7.6328125" style="2" customWidth="1"/>
    <col min="2043" max="2043" width="38.6328125" style="2" customWidth="1"/>
    <col min="2044" max="2044" width="16.08984375" style="2" customWidth="1"/>
    <col min="2045" max="2045" width="23.453125" style="2" customWidth="1"/>
    <col min="2046" max="2048" width="18.54296875" style="2" customWidth="1"/>
    <col min="2049" max="2049" width="15.6328125" style="2" customWidth="1"/>
    <col min="2050" max="2296" width="9.08984375" style="2"/>
    <col min="2297" max="2297" width="5.08984375" style="2" customWidth="1"/>
    <col min="2298" max="2298" width="7.6328125" style="2" customWidth="1"/>
    <col min="2299" max="2299" width="38.6328125" style="2" customWidth="1"/>
    <col min="2300" max="2300" width="16.08984375" style="2" customWidth="1"/>
    <col min="2301" max="2301" width="23.453125" style="2" customWidth="1"/>
    <col min="2302" max="2304" width="18.54296875" style="2" customWidth="1"/>
    <col min="2305" max="2305" width="15.6328125" style="2" customWidth="1"/>
    <col min="2306" max="2552" width="9.08984375" style="2"/>
    <col min="2553" max="2553" width="5.08984375" style="2" customWidth="1"/>
    <col min="2554" max="2554" width="7.6328125" style="2" customWidth="1"/>
    <col min="2555" max="2555" width="38.6328125" style="2" customWidth="1"/>
    <col min="2556" max="2556" width="16.08984375" style="2" customWidth="1"/>
    <col min="2557" max="2557" width="23.453125" style="2" customWidth="1"/>
    <col min="2558" max="2560" width="18.54296875" style="2" customWidth="1"/>
    <col min="2561" max="2561" width="15.6328125" style="2" customWidth="1"/>
    <col min="2562" max="2808" width="9.08984375" style="2"/>
    <col min="2809" max="2809" width="5.08984375" style="2" customWidth="1"/>
    <col min="2810" max="2810" width="7.6328125" style="2" customWidth="1"/>
    <col min="2811" max="2811" width="38.6328125" style="2" customWidth="1"/>
    <col min="2812" max="2812" width="16.08984375" style="2" customWidth="1"/>
    <col min="2813" max="2813" width="23.453125" style="2" customWidth="1"/>
    <col min="2814" max="2816" width="18.54296875" style="2" customWidth="1"/>
    <col min="2817" max="2817" width="15.6328125" style="2" customWidth="1"/>
    <col min="2818" max="3064" width="9.08984375" style="2"/>
    <col min="3065" max="3065" width="5.08984375" style="2" customWidth="1"/>
    <col min="3066" max="3066" width="7.6328125" style="2" customWidth="1"/>
    <col min="3067" max="3067" width="38.6328125" style="2" customWidth="1"/>
    <col min="3068" max="3068" width="16.08984375" style="2" customWidth="1"/>
    <col min="3069" max="3069" width="23.453125" style="2" customWidth="1"/>
    <col min="3070" max="3072" width="18.54296875" style="2" customWidth="1"/>
    <col min="3073" max="3073" width="15.6328125" style="2" customWidth="1"/>
    <col min="3074" max="3320" width="9.08984375" style="2"/>
    <col min="3321" max="3321" width="5.08984375" style="2" customWidth="1"/>
    <col min="3322" max="3322" width="7.6328125" style="2" customWidth="1"/>
    <col min="3323" max="3323" width="38.6328125" style="2" customWidth="1"/>
    <col min="3324" max="3324" width="16.08984375" style="2" customWidth="1"/>
    <col min="3325" max="3325" width="23.453125" style="2" customWidth="1"/>
    <col min="3326" max="3328" width="18.54296875" style="2" customWidth="1"/>
    <col min="3329" max="3329" width="15.6328125" style="2" customWidth="1"/>
    <col min="3330" max="3576" width="9.08984375" style="2"/>
    <col min="3577" max="3577" width="5.08984375" style="2" customWidth="1"/>
    <col min="3578" max="3578" width="7.6328125" style="2" customWidth="1"/>
    <col min="3579" max="3579" width="38.6328125" style="2" customWidth="1"/>
    <col min="3580" max="3580" width="16.08984375" style="2" customWidth="1"/>
    <col min="3581" max="3581" width="23.453125" style="2" customWidth="1"/>
    <col min="3582" max="3584" width="18.54296875" style="2" customWidth="1"/>
    <col min="3585" max="3585" width="15.6328125" style="2" customWidth="1"/>
    <col min="3586" max="3832" width="9.08984375" style="2"/>
    <col min="3833" max="3833" width="5.08984375" style="2" customWidth="1"/>
    <col min="3834" max="3834" width="7.6328125" style="2" customWidth="1"/>
    <col min="3835" max="3835" width="38.6328125" style="2" customWidth="1"/>
    <col min="3836" max="3836" width="16.08984375" style="2" customWidth="1"/>
    <col min="3837" max="3837" width="23.453125" style="2" customWidth="1"/>
    <col min="3838" max="3840" width="18.54296875" style="2" customWidth="1"/>
    <col min="3841" max="3841" width="15.6328125" style="2" customWidth="1"/>
    <col min="3842" max="4088" width="9.08984375" style="2"/>
    <col min="4089" max="4089" width="5.08984375" style="2" customWidth="1"/>
    <col min="4090" max="4090" width="7.6328125" style="2" customWidth="1"/>
    <col min="4091" max="4091" width="38.6328125" style="2" customWidth="1"/>
    <col min="4092" max="4092" width="16.08984375" style="2" customWidth="1"/>
    <col min="4093" max="4093" width="23.453125" style="2" customWidth="1"/>
    <col min="4094" max="4096" width="18.54296875" style="2" customWidth="1"/>
    <col min="4097" max="4097" width="15.6328125" style="2" customWidth="1"/>
    <col min="4098" max="4344" width="9.08984375" style="2"/>
    <col min="4345" max="4345" width="5.08984375" style="2" customWidth="1"/>
    <col min="4346" max="4346" width="7.6328125" style="2" customWidth="1"/>
    <col min="4347" max="4347" width="38.6328125" style="2" customWidth="1"/>
    <col min="4348" max="4348" width="16.08984375" style="2" customWidth="1"/>
    <col min="4349" max="4349" width="23.453125" style="2" customWidth="1"/>
    <col min="4350" max="4352" width="18.54296875" style="2" customWidth="1"/>
    <col min="4353" max="4353" width="15.6328125" style="2" customWidth="1"/>
    <col min="4354" max="4600" width="9.08984375" style="2"/>
    <col min="4601" max="4601" width="5.08984375" style="2" customWidth="1"/>
    <col min="4602" max="4602" width="7.6328125" style="2" customWidth="1"/>
    <col min="4603" max="4603" width="38.6328125" style="2" customWidth="1"/>
    <col min="4604" max="4604" width="16.08984375" style="2" customWidth="1"/>
    <col min="4605" max="4605" width="23.453125" style="2" customWidth="1"/>
    <col min="4606" max="4608" width="18.54296875" style="2" customWidth="1"/>
    <col min="4609" max="4609" width="15.6328125" style="2" customWidth="1"/>
    <col min="4610" max="4856" width="9.08984375" style="2"/>
    <col min="4857" max="4857" width="5.08984375" style="2" customWidth="1"/>
    <col min="4858" max="4858" width="7.6328125" style="2" customWidth="1"/>
    <col min="4859" max="4859" width="38.6328125" style="2" customWidth="1"/>
    <col min="4860" max="4860" width="16.08984375" style="2" customWidth="1"/>
    <col min="4861" max="4861" width="23.453125" style="2" customWidth="1"/>
    <col min="4862" max="4864" width="18.54296875" style="2" customWidth="1"/>
    <col min="4865" max="4865" width="15.6328125" style="2" customWidth="1"/>
    <col min="4866" max="5112" width="9.08984375" style="2"/>
    <col min="5113" max="5113" width="5.08984375" style="2" customWidth="1"/>
    <col min="5114" max="5114" width="7.6328125" style="2" customWidth="1"/>
    <col min="5115" max="5115" width="38.6328125" style="2" customWidth="1"/>
    <col min="5116" max="5116" width="16.08984375" style="2" customWidth="1"/>
    <col min="5117" max="5117" width="23.453125" style="2" customWidth="1"/>
    <col min="5118" max="5120" width="18.54296875" style="2" customWidth="1"/>
    <col min="5121" max="5121" width="15.6328125" style="2" customWidth="1"/>
    <col min="5122" max="5368" width="9.08984375" style="2"/>
    <col min="5369" max="5369" width="5.08984375" style="2" customWidth="1"/>
    <col min="5370" max="5370" width="7.6328125" style="2" customWidth="1"/>
    <col min="5371" max="5371" width="38.6328125" style="2" customWidth="1"/>
    <col min="5372" max="5372" width="16.08984375" style="2" customWidth="1"/>
    <col min="5373" max="5373" width="23.453125" style="2" customWidth="1"/>
    <col min="5374" max="5376" width="18.54296875" style="2" customWidth="1"/>
    <col min="5377" max="5377" width="15.6328125" style="2" customWidth="1"/>
    <col min="5378" max="5624" width="9.08984375" style="2"/>
    <col min="5625" max="5625" width="5.08984375" style="2" customWidth="1"/>
    <col min="5626" max="5626" width="7.6328125" style="2" customWidth="1"/>
    <col min="5627" max="5627" width="38.6328125" style="2" customWidth="1"/>
    <col min="5628" max="5628" width="16.08984375" style="2" customWidth="1"/>
    <col min="5629" max="5629" width="23.453125" style="2" customWidth="1"/>
    <col min="5630" max="5632" width="18.54296875" style="2" customWidth="1"/>
    <col min="5633" max="5633" width="15.6328125" style="2" customWidth="1"/>
    <col min="5634" max="5880" width="9.08984375" style="2"/>
    <col min="5881" max="5881" width="5.08984375" style="2" customWidth="1"/>
    <col min="5882" max="5882" width="7.6328125" style="2" customWidth="1"/>
    <col min="5883" max="5883" width="38.6328125" style="2" customWidth="1"/>
    <col min="5884" max="5884" width="16.08984375" style="2" customWidth="1"/>
    <col min="5885" max="5885" width="23.453125" style="2" customWidth="1"/>
    <col min="5886" max="5888" width="18.54296875" style="2" customWidth="1"/>
    <col min="5889" max="5889" width="15.6328125" style="2" customWidth="1"/>
    <col min="5890" max="6136" width="9.08984375" style="2"/>
    <col min="6137" max="6137" width="5.08984375" style="2" customWidth="1"/>
    <col min="6138" max="6138" width="7.6328125" style="2" customWidth="1"/>
    <col min="6139" max="6139" width="38.6328125" style="2" customWidth="1"/>
    <col min="6140" max="6140" width="16.08984375" style="2" customWidth="1"/>
    <col min="6141" max="6141" width="23.453125" style="2" customWidth="1"/>
    <col min="6142" max="6144" width="18.54296875" style="2" customWidth="1"/>
    <col min="6145" max="6145" width="15.6328125" style="2" customWidth="1"/>
    <col min="6146" max="6392" width="9.08984375" style="2"/>
    <col min="6393" max="6393" width="5.08984375" style="2" customWidth="1"/>
    <col min="6394" max="6394" width="7.6328125" style="2" customWidth="1"/>
    <col min="6395" max="6395" width="38.6328125" style="2" customWidth="1"/>
    <col min="6396" max="6396" width="16.08984375" style="2" customWidth="1"/>
    <col min="6397" max="6397" width="23.453125" style="2" customWidth="1"/>
    <col min="6398" max="6400" width="18.54296875" style="2" customWidth="1"/>
    <col min="6401" max="6401" width="15.6328125" style="2" customWidth="1"/>
    <col min="6402" max="6648" width="9.08984375" style="2"/>
    <col min="6649" max="6649" width="5.08984375" style="2" customWidth="1"/>
    <col min="6650" max="6650" width="7.6328125" style="2" customWidth="1"/>
    <col min="6651" max="6651" width="38.6328125" style="2" customWidth="1"/>
    <col min="6652" max="6652" width="16.08984375" style="2" customWidth="1"/>
    <col min="6653" max="6653" width="23.453125" style="2" customWidth="1"/>
    <col min="6654" max="6656" width="18.54296875" style="2" customWidth="1"/>
    <col min="6657" max="6657" width="15.6328125" style="2" customWidth="1"/>
    <col min="6658" max="6904" width="9.08984375" style="2"/>
    <col min="6905" max="6905" width="5.08984375" style="2" customWidth="1"/>
    <col min="6906" max="6906" width="7.6328125" style="2" customWidth="1"/>
    <col min="6907" max="6907" width="38.6328125" style="2" customWidth="1"/>
    <col min="6908" max="6908" width="16.08984375" style="2" customWidth="1"/>
    <col min="6909" max="6909" width="23.453125" style="2" customWidth="1"/>
    <col min="6910" max="6912" width="18.54296875" style="2" customWidth="1"/>
    <col min="6913" max="6913" width="15.6328125" style="2" customWidth="1"/>
    <col min="6914" max="7160" width="9.08984375" style="2"/>
    <col min="7161" max="7161" width="5.08984375" style="2" customWidth="1"/>
    <col min="7162" max="7162" width="7.6328125" style="2" customWidth="1"/>
    <col min="7163" max="7163" width="38.6328125" style="2" customWidth="1"/>
    <col min="7164" max="7164" width="16.08984375" style="2" customWidth="1"/>
    <col min="7165" max="7165" width="23.453125" style="2" customWidth="1"/>
    <col min="7166" max="7168" width="18.54296875" style="2" customWidth="1"/>
    <col min="7169" max="7169" width="15.6328125" style="2" customWidth="1"/>
    <col min="7170" max="7416" width="9.08984375" style="2"/>
    <col min="7417" max="7417" width="5.08984375" style="2" customWidth="1"/>
    <col min="7418" max="7418" width="7.6328125" style="2" customWidth="1"/>
    <col min="7419" max="7419" width="38.6328125" style="2" customWidth="1"/>
    <col min="7420" max="7420" width="16.08984375" style="2" customWidth="1"/>
    <col min="7421" max="7421" width="23.453125" style="2" customWidth="1"/>
    <col min="7422" max="7424" width="18.54296875" style="2" customWidth="1"/>
    <col min="7425" max="7425" width="15.6328125" style="2" customWidth="1"/>
    <col min="7426" max="7672" width="9.08984375" style="2"/>
    <col min="7673" max="7673" width="5.08984375" style="2" customWidth="1"/>
    <col min="7674" max="7674" width="7.6328125" style="2" customWidth="1"/>
    <col min="7675" max="7675" width="38.6328125" style="2" customWidth="1"/>
    <col min="7676" max="7676" width="16.08984375" style="2" customWidth="1"/>
    <col min="7677" max="7677" width="23.453125" style="2" customWidth="1"/>
    <col min="7678" max="7680" width="18.54296875" style="2" customWidth="1"/>
    <col min="7681" max="7681" width="15.6328125" style="2" customWidth="1"/>
    <col min="7682" max="7928" width="9.08984375" style="2"/>
    <col min="7929" max="7929" width="5.08984375" style="2" customWidth="1"/>
    <col min="7930" max="7930" width="7.6328125" style="2" customWidth="1"/>
    <col min="7931" max="7931" width="38.6328125" style="2" customWidth="1"/>
    <col min="7932" max="7932" width="16.08984375" style="2" customWidth="1"/>
    <col min="7933" max="7933" width="23.453125" style="2" customWidth="1"/>
    <col min="7934" max="7936" width="18.54296875" style="2" customWidth="1"/>
    <col min="7937" max="7937" width="15.6328125" style="2" customWidth="1"/>
    <col min="7938" max="8184" width="9.08984375" style="2"/>
    <col min="8185" max="8185" width="5.08984375" style="2" customWidth="1"/>
    <col min="8186" max="8186" width="7.6328125" style="2" customWidth="1"/>
    <col min="8187" max="8187" width="38.6328125" style="2" customWidth="1"/>
    <col min="8188" max="8188" width="16.08984375" style="2" customWidth="1"/>
    <col min="8189" max="8189" width="23.453125" style="2" customWidth="1"/>
    <col min="8190" max="8192" width="18.54296875" style="2" customWidth="1"/>
    <col min="8193" max="8193" width="15.6328125" style="2" customWidth="1"/>
    <col min="8194" max="8440" width="9.08984375" style="2"/>
    <col min="8441" max="8441" width="5.08984375" style="2" customWidth="1"/>
    <col min="8442" max="8442" width="7.6328125" style="2" customWidth="1"/>
    <col min="8443" max="8443" width="38.6328125" style="2" customWidth="1"/>
    <col min="8444" max="8444" width="16.08984375" style="2" customWidth="1"/>
    <col min="8445" max="8445" width="23.453125" style="2" customWidth="1"/>
    <col min="8446" max="8448" width="18.54296875" style="2" customWidth="1"/>
    <col min="8449" max="8449" width="15.6328125" style="2" customWidth="1"/>
    <col min="8450" max="8696" width="9.08984375" style="2"/>
    <col min="8697" max="8697" width="5.08984375" style="2" customWidth="1"/>
    <col min="8698" max="8698" width="7.6328125" style="2" customWidth="1"/>
    <col min="8699" max="8699" width="38.6328125" style="2" customWidth="1"/>
    <col min="8700" max="8700" width="16.08984375" style="2" customWidth="1"/>
    <col min="8701" max="8701" width="23.453125" style="2" customWidth="1"/>
    <col min="8702" max="8704" width="18.54296875" style="2" customWidth="1"/>
    <col min="8705" max="8705" width="15.6328125" style="2" customWidth="1"/>
    <col min="8706" max="8952" width="9.08984375" style="2"/>
    <col min="8953" max="8953" width="5.08984375" style="2" customWidth="1"/>
    <col min="8954" max="8954" width="7.6328125" style="2" customWidth="1"/>
    <col min="8955" max="8955" width="38.6328125" style="2" customWidth="1"/>
    <col min="8956" max="8956" width="16.08984375" style="2" customWidth="1"/>
    <col min="8957" max="8957" width="23.453125" style="2" customWidth="1"/>
    <col min="8958" max="8960" width="18.54296875" style="2" customWidth="1"/>
    <col min="8961" max="8961" width="15.6328125" style="2" customWidth="1"/>
    <col min="8962" max="9208" width="9.08984375" style="2"/>
    <col min="9209" max="9209" width="5.08984375" style="2" customWidth="1"/>
    <col min="9210" max="9210" width="7.6328125" style="2" customWidth="1"/>
    <col min="9211" max="9211" width="38.6328125" style="2" customWidth="1"/>
    <col min="9212" max="9212" width="16.08984375" style="2" customWidth="1"/>
    <col min="9213" max="9213" width="23.453125" style="2" customWidth="1"/>
    <col min="9214" max="9216" width="18.54296875" style="2" customWidth="1"/>
    <col min="9217" max="9217" width="15.6328125" style="2" customWidth="1"/>
    <col min="9218" max="9464" width="9.08984375" style="2"/>
    <col min="9465" max="9465" width="5.08984375" style="2" customWidth="1"/>
    <col min="9466" max="9466" width="7.6328125" style="2" customWidth="1"/>
    <col min="9467" max="9467" width="38.6328125" style="2" customWidth="1"/>
    <col min="9468" max="9468" width="16.08984375" style="2" customWidth="1"/>
    <col min="9469" max="9469" width="23.453125" style="2" customWidth="1"/>
    <col min="9470" max="9472" width="18.54296875" style="2" customWidth="1"/>
    <col min="9473" max="9473" width="15.6328125" style="2" customWidth="1"/>
    <col min="9474" max="9720" width="9.08984375" style="2"/>
    <col min="9721" max="9721" width="5.08984375" style="2" customWidth="1"/>
    <col min="9722" max="9722" width="7.6328125" style="2" customWidth="1"/>
    <col min="9723" max="9723" width="38.6328125" style="2" customWidth="1"/>
    <col min="9724" max="9724" width="16.08984375" style="2" customWidth="1"/>
    <col min="9725" max="9725" width="23.453125" style="2" customWidth="1"/>
    <col min="9726" max="9728" width="18.54296875" style="2" customWidth="1"/>
    <col min="9729" max="9729" width="15.6328125" style="2" customWidth="1"/>
    <col min="9730" max="9976" width="9.08984375" style="2"/>
    <col min="9977" max="9977" width="5.08984375" style="2" customWidth="1"/>
    <col min="9978" max="9978" width="7.6328125" style="2" customWidth="1"/>
    <col min="9979" max="9979" width="38.6328125" style="2" customWidth="1"/>
    <col min="9980" max="9980" width="16.08984375" style="2" customWidth="1"/>
    <col min="9981" max="9981" width="23.453125" style="2" customWidth="1"/>
    <col min="9982" max="9984" width="18.54296875" style="2" customWidth="1"/>
    <col min="9985" max="9985" width="15.6328125" style="2" customWidth="1"/>
    <col min="9986" max="10232" width="9.08984375" style="2"/>
    <col min="10233" max="10233" width="5.08984375" style="2" customWidth="1"/>
    <col min="10234" max="10234" width="7.6328125" style="2" customWidth="1"/>
    <col min="10235" max="10235" width="38.6328125" style="2" customWidth="1"/>
    <col min="10236" max="10236" width="16.08984375" style="2" customWidth="1"/>
    <col min="10237" max="10237" width="23.453125" style="2" customWidth="1"/>
    <col min="10238" max="10240" width="18.54296875" style="2" customWidth="1"/>
    <col min="10241" max="10241" width="15.6328125" style="2" customWidth="1"/>
    <col min="10242" max="10488" width="9.08984375" style="2"/>
    <col min="10489" max="10489" width="5.08984375" style="2" customWidth="1"/>
    <col min="10490" max="10490" width="7.6328125" style="2" customWidth="1"/>
    <col min="10491" max="10491" width="38.6328125" style="2" customWidth="1"/>
    <col min="10492" max="10492" width="16.08984375" style="2" customWidth="1"/>
    <col min="10493" max="10493" width="23.453125" style="2" customWidth="1"/>
    <col min="10494" max="10496" width="18.54296875" style="2" customWidth="1"/>
    <col min="10497" max="10497" width="15.6328125" style="2" customWidth="1"/>
    <col min="10498" max="10744" width="9.08984375" style="2"/>
    <col min="10745" max="10745" width="5.08984375" style="2" customWidth="1"/>
    <col min="10746" max="10746" width="7.6328125" style="2" customWidth="1"/>
    <col min="10747" max="10747" width="38.6328125" style="2" customWidth="1"/>
    <col min="10748" max="10748" width="16.08984375" style="2" customWidth="1"/>
    <col min="10749" max="10749" width="23.453125" style="2" customWidth="1"/>
    <col min="10750" max="10752" width="18.54296875" style="2" customWidth="1"/>
    <col min="10753" max="10753" width="15.6328125" style="2" customWidth="1"/>
    <col min="10754" max="11000" width="9.08984375" style="2"/>
    <col min="11001" max="11001" width="5.08984375" style="2" customWidth="1"/>
    <col min="11002" max="11002" width="7.6328125" style="2" customWidth="1"/>
    <col min="11003" max="11003" width="38.6328125" style="2" customWidth="1"/>
    <col min="11004" max="11004" width="16.08984375" style="2" customWidth="1"/>
    <col min="11005" max="11005" width="23.453125" style="2" customWidth="1"/>
    <col min="11006" max="11008" width="18.54296875" style="2" customWidth="1"/>
    <col min="11009" max="11009" width="15.6328125" style="2" customWidth="1"/>
    <col min="11010" max="11256" width="9.08984375" style="2"/>
    <col min="11257" max="11257" width="5.08984375" style="2" customWidth="1"/>
    <col min="11258" max="11258" width="7.6328125" style="2" customWidth="1"/>
    <col min="11259" max="11259" width="38.6328125" style="2" customWidth="1"/>
    <col min="11260" max="11260" width="16.08984375" style="2" customWidth="1"/>
    <col min="11261" max="11261" width="23.453125" style="2" customWidth="1"/>
    <col min="11262" max="11264" width="18.54296875" style="2" customWidth="1"/>
    <col min="11265" max="11265" width="15.6328125" style="2" customWidth="1"/>
    <col min="11266" max="11512" width="9.08984375" style="2"/>
    <col min="11513" max="11513" width="5.08984375" style="2" customWidth="1"/>
    <col min="11514" max="11514" width="7.6328125" style="2" customWidth="1"/>
    <col min="11515" max="11515" width="38.6328125" style="2" customWidth="1"/>
    <col min="11516" max="11516" width="16.08984375" style="2" customWidth="1"/>
    <col min="11517" max="11517" width="23.453125" style="2" customWidth="1"/>
    <col min="11518" max="11520" width="18.54296875" style="2" customWidth="1"/>
    <col min="11521" max="11521" width="15.6328125" style="2" customWidth="1"/>
    <col min="11522" max="11768" width="9.08984375" style="2"/>
    <col min="11769" max="11769" width="5.08984375" style="2" customWidth="1"/>
    <col min="11770" max="11770" width="7.6328125" style="2" customWidth="1"/>
    <col min="11771" max="11771" width="38.6328125" style="2" customWidth="1"/>
    <col min="11772" max="11772" width="16.08984375" style="2" customWidth="1"/>
    <col min="11773" max="11773" width="23.453125" style="2" customWidth="1"/>
    <col min="11774" max="11776" width="18.54296875" style="2" customWidth="1"/>
    <col min="11777" max="11777" width="15.6328125" style="2" customWidth="1"/>
    <col min="11778" max="12024" width="9.08984375" style="2"/>
    <col min="12025" max="12025" width="5.08984375" style="2" customWidth="1"/>
    <col min="12026" max="12026" width="7.6328125" style="2" customWidth="1"/>
    <col min="12027" max="12027" width="38.6328125" style="2" customWidth="1"/>
    <col min="12028" max="12028" width="16.08984375" style="2" customWidth="1"/>
    <col min="12029" max="12029" width="23.453125" style="2" customWidth="1"/>
    <col min="12030" max="12032" width="18.54296875" style="2" customWidth="1"/>
    <col min="12033" max="12033" width="15.6328125" style="2" customWidth="1"/>
    <col min="12034" max="12280" width="9.08984375" style="2"/>
    <col min="12281" max="12281" width="5.08984375" style="2" customWidth="1"/>
    <col min="12282" max="12282" width="7.6328125" style="2" customWidth="1"/>
    <col min="12283" max="12283" width="38.6328125" style="2" customWidth="1"/>
    <col min="12284" max="12284" width="16.08984375" style="2" customWidth="1"/>
    <col min="12285" max="12285" width="23.453125" style="2" customWidth="1"/>
    <col min="12286" max="12288" width="18.54296875" style="2" customWidth="1"/>
    <col min="12289" max="12289" width="15.6328125" style="2" customWidth="1"/>
    <col min="12290" max="12536" width="9.08984375" style="2"/>
    <col min="12537" max="12537" width="5.08984375" style="2" customWidth="1"/>
    <col min="12538" max="12538" width="7.6328125" style="2" customWidth="1"/>
    <col min="12539" max="12539" width="38.6328125" style="2" customWidth="1"/>
    <col min="12540" max="12540" width="16.08984375" style="2" customWidth="1"/>
    <col min="12541" max="12541" width="23.453125" style="2" customWidth="1"/>
    <col min="12542" max="12544" width="18.54296875" style="2" customWidth="1"/>
    <col min="12545" max="12545" width="15.6328125" style="2" customWidth="1"/>
    <col min="12546" max="12792" width="9.08984375" style="2"/>
    <col min="12793" max="12793" width="5.08984375" style="2" customWidth="1"/>
    <col min="12794" max="12794" width="7.6328125" style="2" customWidth="1"/>
    <col min="12795" max="12795" width="38.6328125" style="2" customWidth="1"/>
    <col min="12796" max="12796" width="16.08984375" style="2" customWidth="1"/>
    <col min="12797" max="12797" width="23.453125" style="2" customWidth="1"/>
    <col min="12798" max="12800" width="18.54296875" style="2" customWidth="1"/>
    <col min="12801" max="12801" width="15.6328125" style="2" customWidth="1"/>
    <col min="12802" max="13048" width="9.08984375" style="2"/>
    <col min="13049" max="13049" width="5.08984375" style="2" customWidth="1"/>
    <col min="13050" max="13050" width="7.6328125" style="2" customWidth="1"/>
    <col min="13051" max="13051" width="38.6328125" style="2" customWidth="1"/>
    <col min="13052" max="13052" width="16.08984375" style="2" customWidth="1"/>
    <col min="13053" max="13053" width="23.453125" style="2" customWidth="1"/>
    <col min="13054" max="13056" width="18.54296875" style="2" customWidth="1"/>
    <col min="13057" max="13057" width="15.6328125" style="2" customWidth="1"/>
    <col min="13058" max="13304" width="9.08984375" style="2"/>
    <col min="13305" max="13305" width="5.08984375" style="2" customWidth="1"/>
    <col min="13306" max="13306" width="7.6328125" style="2" customWidth="1"/>
    <col min="13307" max="13307" width="38.6328125" style="2" customWidth="1"/>
    <col min="13308" max="13308" width="16.08984375" style="2" customWidth="1"/>
    <col min="13309" max="13309" width="23.453125" style="2" customWidth="1"/>
    <col min="13310" max="13312" width="18.54296875" style="2" customWidth="1"/>
    <col min="13313" max="13313" width="15.6328125" style="2" customWidth="1"/>
    <col min="13314" max="13560" width="9.08984375" style="2"/>
    <col min="13561" max="13561" width="5.08984375" style="2" customWidth="1"/>
    <col min="13562" max="13562" width="7.6328125" style="2" customWidth="1"/>
    <col min="13563" max="13563" width="38.6328125" style="2" customWidth="1"/>
    <col min="13564" max="13564" width="16.08984375" style="2" customWidth="1"/>
    <col min="13565" max="13565" width="23.453125" style="2" customWidth="1"/>
    <col min="13566" max="13568" width="18.54296875" style="2" customWidth="1"/>
    <col min="13569" max="13569" width="15.6328125" style="2" customWidth="1"/>
    <col min="13570" max="13816" width="9.08984375" style="2"/>
    <col min="13817" max="13817" width="5.08984375" style="2" customWidth="1"/>
    <col min="13818" max="13818" width="7.6328125" style="2" customWidth="1"/>
    <col min="13819" max="13819" width="38.6328125" style="2" customWidth="1"/>
    <col min="13820" max="13820" width="16.08984375" style="2" customWidth="1"/>
    <col min="13821" max="13821" width="23.453125" style="2" customWidth="1"/>
    <col min="13822" max="13824" width="18.54296875" style="2" customWidth="1"/>
    <col min="13825" max="13825" width="15.6328125" style="2" customWidth="1"/>
    <col min="13826" max="14072" width="9.08984375" style="2"/>
    <col min="14073" max="14073" width="5.08984375" style="2" customWidth="1"/>
    <col min="14074" max="14074" width="7.6328125" style="2" customWidth="1"/>
    <col min="14075" max="14075" width="38.6328125" style="2" customWidth="1"/>
    <col min="14076" max="14076" width="16.08984375" style="2" customWidth="1"/>
    <col min="14077" max="14077" width="23.453125" style="2" customWidth="1"/>
    <col min="14078" max="14080" width="18.54296875" style="2" customWidth="1"/>
    <col min="14081" max="14081" width="15.6328125" style="2" customWidth="1"/>
    <col min="14082" max="14328" width="9.08984375" style="2"/>
    <col min="14329" max="14329" width="5.08984375" style="2" customWidth="1"/>
    <col min="14330" max="14330" width="7.6328125" style="2" customWidth="1"/>
    <col min="14331" max="14331" width="38.6328125" style="2" customWidth="1"/>
    <col min="14332" max="14332" width="16.08984375" style="2" customWidth="1"/>
    <col min="14333" max="14333" width="23.453125" style="2" customWidth="1"/>
    <col min="14334" max="14336" width="18.54296875" style="2" customWidth="1"/>
    <col min="14337" max="14337" width="15.6328125" style="2" customWidth="1"/>
    <col min="14338" max="14584" width="9.08984375" style="2"/>
    <col min="14585" max="14585" width="5.08984375" style="2" customWidth="1"/>
    <col min="14586" max="14586" width="7.6328125" style="2" customWidth="1"/>
    <col min="14587" max="14587" width="38.6328125" style="2" customWidth="1"/>
    <col min="14588" max="14588" width="16.08984375" style="2" customWidth="1"/>
    <col min="14589" max="14589" width="23.453125" style="2" customWidth="1"/>
    <col min="14590" max="14592" width="18.54296875" style="2" customWidth="1"/>
    <col min="14593" max="14593" width="15.6328125" style="2" customWidth="1"/>
    <col min="14594" max="14840" width="9.08984375" style="2"/>
    <col min="14841" max="14841" width="5.08984375" style="2" customWidth="1"/>
    <col min="14842" max="14842" width="7.6328125" style="2" customWidth="1"/>
    <col min="14843" max="14843" width="38.6328125" style="2" customWidth="1"/>
    <col min="14844" max="14844" width="16.08984375" style="2" customWidth="1"/>
    <col min="14845" max="14845" width="23.453125" style="2" customWidth="1"/>
    <col min="14846" max="14848" width="18.54296875" style="2" customWidth="1"/>
    <col min="14849" max="14849" width="15.6328125" style="2" customWidth="1"/>
    <col min="14850" max="15096" width="9.08984375" style="2"/>
    <col min="15097" max="15097" width="5.08984375" style="2" customWidth="1"/>
    <col min="15098" max="15098" width="7.6328125" style="2" customWidth="1"/>
    <col min="15099" max="15099" width="38.6328125" style="2" customWidth="1"/>
    <col min="15100" max="15100" width="16.08984375" style="2" customWidth="1"/>
    <col min="15101" max="15101" width="23.453125" style="2" customWidth="1"/>
    <col min="15102" max="15104" width="18.54296875" style="2" customWidth="1"/>
    <col min="15105" max="15105" width="15.6328125" style="2" customWidth="1"/>
    <col min="15106" max="15352" width="9.08984375" style="2"/>
    <col min="15353" max="15353" width="5.08984375" style="2" customWidth="1"/>
    <col min="15354" max="15354" width="7.6328125" style="2" customWidth="1"/>
    <col min="15355" max="15355" width="38.6328125" style="2" customWidth="1"/>
    <col min="15356" max="15356" width="16.08984375" style="2" customWidth="1"/>
    <col min="15357" max="15357" width="23.453125" style="2" customWidth="1"/>
    <col min="15358" max="15360" width="18.54296875" style="2" customWidth="1"/>
    <col min="15361" max="15361" width="15.6328125" style="2" customWidth="1"/>
    <col min="15362" max="15608" width="9.08984375" style="2"/>
    <col min="15609" max="15609" width="5.08984375" style="2" customWidth="1"/>
    <col min="15610" max="15610" width="7.6328125" style="2" customWidth="1"/>
    <col min="15611" max="15611" width="38.6328125" style="2" customWidth="1"/>
    <col min="15612" max="15612" width="16.08984375" style="2" customWidth="1"/>
    <col min="15613" max="15613" width="23.453125" style="2" customWidth="1"/>
    <col min="15614" max="15616" width="18.54296875" style="2" customWidth="1"/>
    <col min="15617" max="15617" width="15.6328125" style="2" customWidth="1"/>
    <col min="15618" max="15864" width="9.08984375" style="2"/>
    <col min="15865" max="15865" width="5.08984375" style="2" customWidth="1"/>
    <col min="15866" max="15866" width="7.6328125" style="2" customWidth="1"/>
    <col min="15867" max="15867" width="38.6328125" style="2" customWidth="1"/>
    <col min="15868" max="15868" width="16.08984375" style="2" customWidth="1"/>
    <col min="15869" max="15869" width="23.453125" style="2" customWidth="1"/>
    <col min="15870" max="15872" width="18.54296875" style="2" customWidth="1"/>
    <col min="15873" max="15873" width="15.6328125" style="2" customWidth="1"/>
    <col min="15874" max="16120" width="9.08984375" style="2"/>
    <col min="16121" max="16121" width="5.08984375" style="2" customWidth="1"/>
    <col min="16122" max="16122" width="7.6328125" style="2" customWidth="1"/>
    <col min="16123" max="16123" width="38.6328125" style="2" customWidth="1"/>
    <col min="16124" max="16124" width="16.08984375" style="2" customWidth="1"/>
    <col min="16125" max="16125" width="23.453125" style="2" customWidth="1"/>
    <col min="16126" max="16128" width="18.54296875" style="2" customWidth="1"/>
    <col min="16129" max="16129" width="15.6328125" style="2" customWidth="1"/>
    <col min="16130" max="16384" width="9.08984375" style="2"/>
  </cols>
  <sheetData>
    <row r="1" spans="1:252" s="96" customFormat="1" ht="13" customHeight="1" x14ac:dyDescent="0.25">
      <c r="A1" s="96" t="s">
        <v>181</v>
      </c>
    </row>
    <row r="2" spans="1:252" s="96" customFormat="1" ht="32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29"/>
      <c r="I2" s="129"/>
    </row>
    <row r="3" spans="1:252" s="101" customFormat="1" ht="18" x14ac:dyDescent="0.25">
      <c r="A3" s="98" t="s">
        <v>182</v>
      </c>
      <c r="B3" s="97"/>
      <c r="C3" s="99"/>
      <c r="D3" s="99"/>
      <c r="E3" s="99"/>
      <c r="F3" s="99"/>
      <c r="G3" s="99"/>
      <c r="H3" s="99"/>
      <c r="I3" s="100"/>
      <c r="J3" s="100"/>
      <c r="K3" s="100"/>
      <c r="L3" s="100"/>
      <c r="O3" s="102"/>
      <c r="R3" s="102"/>
      <c r="T3" s="103"/>
      <c r="X3" s="103"/>
      <c r="AB3" s="103"/>
      <c r="AF3" s="103"/>
      <c r="AJ3" s="103"/>
      <c r="AN3" s="103"/>
      <c r="AR3" s="103"/>
      <c r="AV3" s="103"/>
      <c r="AZ3" s="103"/>
      <c r="BD3" s="103"/>
      <c r="BH3" s="103"/>
      <c r="BL3" s="103"/>
      <c r="BP3" s="103"/>
      <c r="BT3" s="103"/>
      <c r="BX3" s="103"/>
      <c r="CB3" s="103"/>
      <c r="CF3" s="103"/>
      <c r="CJ3" s="103"/>
      <c r="CN3" s="103"/>
      <c r="CR3" s="103"/>
      <c r="CV3" s="103"/>
      <c r="CZ3" s="103"/>
      <c r="DD3" s="103"/>
      <c r="DH3" s="103"/>
      <c r="DL3" s="103"/>
      <c r="DP3" s="103"/>
      <c r="DT3" s="103"/>
      <c r="DX3" s="103"/>
      <c r="EB3" s="103"/>
      <c r="EF3" s="103"/>
      <c r="EJ3" s="103"/>
      <c r="EN3" s="103"/>
      <c r="ER3" s="103"/>
      <c r="EV3" s="103"/>
      <c r="EZ3" s="103"/>
      <c r="FD3" s="103"/>
      <c r="FH3" s="103"/>
      <c r="FL3" s="103"/>
      <c r="FP3" s="103"/>
      <c r="FT3" s="103"/>
      <c r="FX3" s="103"/>
      <c r="GB3" s="103"/>
      <c r="GF3" s="103"/>
      <c r="GJ3" s="103"/>
      <c r="GN3" s="103"/>
      <c r="GR3" s="103"/>
      <c r="GV3" s="103"/>
      <c r="GZ3" s="103"/>
      <c r="HD3" s="103"/>
      <c r="HH3" s="103"/>
      <c r="HL3" s="103"/>
      <c r="HP3" s="103"/>
      <c r="HT3" s="103"/>
      <c r="HX3" s="103"/>
      <c r="IB3" s="103"/>
      <c r="IF3" s="103"/>
      <c r="IJ3" s="103"/>
      <c r="IN3" s="103"/>
      <c r="IR3" s="103"/>
    </row>
    <row r="4" spans="1:252" s="123" customFormat="1" ht="15" x14ac:dyDescent="0.3">
      <c r="A4" s="123" t="s">
        <v>183</v>
      </c>
      <c r="B4" s="140" t="str">
        <f>+'B1.Regioni_PA coinvolte'!B4</f>
        <v>….....................</v>
      </c>
      <c r="C4" s="124"/>
      <c r="D4" s="124"/>
      <c r="E4" s="124"/>
      <c r="F4" s="124"/>
      <c r="G4" s="124"/>
      <c r="H4" s="125"/>
      <c r="I4" s="126"/>
      <c r="J4" s="124"/>
      <c r="K4" s="126"/>
      <c r="L4" s="126"/>
      <c r="M4" s="124"/>
      <c r="N4" s="126"/>
      <c r="O4" s="124"/>
      <c r="P4" s="126"/>
      <c r="Q4" s="126"/>
      <c r="R4" s="127"/>
    </row>
    <row r="5" spans="1:252" s="123" customFormat="1" ht="15" x14ac:dyDescent="0.3">
      <c r="A5" s="123" t="s">
        <v>184</v>
      </c>
      <c r="B5" s="140" t="str">
        <f>+'B1.Regioni_PA coinvolte'!B5</f>
        <v>….....................</v>
      </c>
      <c r="C5" s="124"/>
      <c r="D5" s="124"/>
      <c r="E5" s="124"/>
      <c r="F5" s="124"/>
      <c r="G5" s="124"/>
      <c r="H5" s="125"/>
      <c r="I5" s="126"/>
      <c r="J5" s="124"/>
      <c r="K5" s="126"/>
      <c r="L5" s="126"/>
      <c r="M5" s="124"/>
      <c r="N5" s="126"/>
      <c r="O5" s="124"/>
      <c r="P5" s="126"/>
      <c r="Q5" s="126"/>
      <c r="R5" s="127"/>
    </row>
    <row r="6" spans="1:252" s="59" customFormat="1" ht="13.5" thickBot="1" x14ac:dyDescent="0.3">
      <c r="A6" s="70"/>
    </row>
    <row r="7" spans="1:252" ht="18.5" thickBot="1" x14ac:dyDescent="0.3">
      <c r="A7" s="52" t="s">
        <v>117</v>
      </c>
      <c r="B7" s="53" t="s">
        <v>115</v>
      </c>
      <c r="C7" s="53" t="s">
        <v>161</v>
      </c>
      <c r="D7" s="53" t="s">
        <v>116</v>
      </c>
      <c r="E7" s="53" t="s">
        <v>200</v>
      </c>
      <c r="F7" s="53" t="s">
        <v>161</v>
      </c>
      <c r="G7" s="53" t="s">
        <v>201</v>
      </c>
    </row>
    <row r="8" spans="1:252" ht="13" thickBot="1" x14ac:dyDescent="0.3">
      <c r="A8" s="67">
        <v>1</v>
      </c>
      <c r="B8" s="50"/>
      <c r="C8" s="50"/>
      <c r="D8" s="50"/>
      <c r="E8" s="122"/>
      <c r="F8" s="122"/>
      <c r="G8" s="122"/>
    </row>
    <row r="9" spans="1:252" ht="13" thickBot="1" x14ac:dyDescent="0.3">
      <c r="A9" s="67">
        <v>2</v>
      </c>
      <c r="B9" s="50"/>
      <c r="C9" s="50"/>
      <c r="D9" s="50"/>
      <c r="E9" s="122"/>
      <c r="F9" s="122"/>
      <c r="G9" s="122"/>
    </row>
    <row r="10" spans="1:252" ht="13" thickBot="1" x14ac:dyDescent="0.3">
      <c r="A10" s="67">
        <v>3</v>
      </c>
      <c r="B10" s="50"/>
      <c r="C10" s="50"/>
      <c r="D10" s="50"/>
      <c r="E10" s="122"/>
      <c r="F10" s="122"/>
      <c r="G10" s="122"/>
    </row>
    <row r="11" spans="1:252" ht="13" thickBot="1" x14ac:dyDescent="0.3">
      <c r="A11" s="67">
        <v>4</v>
      </c>
      <c r="B11" s="50"/>
      <c r="C11" s="50"/>
      <c r="D11" s="50"/>
      <c r="E11" s="122"/>
      <c r="F11" s="122"/>
      <c r="G11" s="122"/>
    </row>
    <row r="12" spans="1:252" ht="13" thickBot="1" x14ac:dyDescent="0.3">
      <c r="A12" s="67">
        <v>5</v>
      </c>
      <c r="B12" s="50"/>
      <c r="C12" s="50"/>
      <c r="D12" s="50"/>
      <c r="E12" s="122"/>
      <c r="F12" s="122"/>
      <c r="G12" s="122"/>
    </row>
    <row r="13" spans="1:252" ht="13" thickBot="1" x14ac:dyDescent="0.3">
      <c r="A13" s="67" t="s">
        <v>163</v>
      </c>
      <c r="B13" s="50"/>
      <c r="C13" s="50"/>
      <c r="D13" s="50"/>
      <c r="E13" s="122"/>
      <c r="F13" s="122"/>
      <c r="G13" s="122"/>
    </row>
    <row r="14" spans="1:252" ht="13" thickBot="1" x14ac:dyDescent="0.3">
      <c r="A14" s="67" t="s">
        <v>163</v>
      </c>
      <c r="B14" s="50"/>
      <c r="C14" s="50"/>
      <c r="D14" s="50"/>
      <c r="E14" s="122"/>
      <c r="F14" s="122"/>
      <c r="G14" s="122"/>
    </row>
    <row r="15" spans="1:252" ht="13" thickBot="1" x14ac:dyDescent="0.3">
      <c r="A15" s="67" t="s">
        <v>163</v>
      </c>
      <c r="B15" s="50"/>
      <c r="C15" s="50"/>
      <c r="D15" s="50"/>
      <c r="E15" s="122"/>
      <c r="F15" s="122"/>
      <c r="G15" s="122"/>
    </row>
    <row r="16" spans="1:252" ht="13" thickBot="1" x14ac:dyDescent="0.3">
      <c r="A16" s="67" t="s">
        <v>163</v>
      </c>
      <c r="B16" s="50"/>
      <c r="C16" s="50"/>
      <c r="D16" s="50"/>
      <c r="E16" s="122"/>
      <c r="F16" s="122"/>
      <c r="G16" s="122"/>
    </row>
    <row r="17" spans="1:7" ht="13" thickBot="1" x14ac:dyDescent="0.3">
      <c r="A17" s="67" t="s">
        <v>163</v>
      </c>
      <c r="B17" s="50"/>
      <c r="C17" s="50"/>
      <c r="D17" s="50"/>
      <c r="E17" s="122"/>
      <c r="F17" s="122"/>
      <c r="G17" s="122"/>
    </row>
    <row r="19" spans="1:7" x14ac:dyDescent="0.25">
      <c r="A19" s="76" t="s">
        <v>166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conditionalFormatting sqref="L3:L5">
    <cfRule type="cellIs" dxfId="24" priority="4" operator="lessThan">
      <formula>0</formula>
    </cfRule>
  </conditionalFormatting>
  <conditionalFormatting sqref="L1">
    <cfRule type="cellIs" dxfId="23" priority="2" operator="lessThan">
      <formula>0</formula>
    </cfRule>
  </conditionalFormatting>
  <conditionalFormatting sqref="L2">
    <cfRule type="cellIs" dxfId="22" priority="1" operator="lessThan">
      <formula>0</formula>
    </cfRule>
  </conditionalFormatting>
  <printOptions horizontalCentered="1"/>
  <pageMargins left="0.25" right="0.25" top="0.75" bottom="0.75" header="0.3" footer="0.3"/>
  <pageSetup paperSize="9" scale="95" fitToHeight="0" orientation="landscape" r:id="rId1"/>
  <headerFooter alignWithMargins="0">
    <oddFooter>&amp;Rpag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619E-AF1C-4A8D-A215-AB021885E605}">
  <sheetPr codeName="Foglio6">
    <tabColor theme="7" tint="0.39997558519241921"/>
    <pageSetUpPr fitToPage="1"/>
  </sheetPr>
  <dimension ref="A1:IR100"/>
  <sheetViews>
    <sheetView tabSelected="1" zoomScale="80" zoomScaleNormal="80" workbookViewId="0">
      <selection activeCell="A4" sqref="A4:A5"/>
    </sheetView>
  </sheetViews>
  <sheetFormatPr defaultColWidth="9.08984375" defaultRowHeight="12.5" x14ac:dyDescent="0.25"/>
  <cols>
    <col min="1" max="1" width="18.26953125" style="60" customWidth="1"/>
    <col min="2" max="2" width="16" style="2" bestFit="1" customWidth="1"/>
    <col min="3" max="3" width="49" style="2" bestFit="1" customWidth="1"/>
    <col min="4" max="4" width="13" style="4" bestFit="1" customWidth="1"/>
    <col min="5" max="5" width="33.36328125" style="2" bestFit="1" customWidth="1"/>
    <col min="6" max="6" width="19.26953125" style="2" bestFit="1" customWidth="1"/>
    <col min="7" max="7" width="29.6328125" style="2" bestFit="1" customWidth="1"/>
    <col min="8" max="8" width="3.08984375" style="94" bestFit="1" customWidth="1"/>
    <col min="9" max="9" width="6.1796875" style="94" bestFit="1" customWidth="1"/>
    <col min="10" max="10" width="55.7265625" style="94" bestFit="1" customWidth="1"/>
    <col min="11" max="11" width="13" style="4" bestFit="1" customWidth="1"/>
    <col min="12" max="12" width="22.08984375" style="94" bestFit="1" customWidth="1"/>
    <col min="13" max="13" width="24.81640625" style="94" bestFit="1" customWidth="1"/>
    <col min="14" max="14" width="21.453125" style="94" bestFit="1" customWidth="1"/>
    <col min="15" max="15" width="31.81640625" style="94" bestFit="1" customWidth="1"/>
    <col min="16" max="16" width="14.36328125" style="2" customWidth="1"/>
    <col min="17" max="18" width="16.36328125" style="2" bestFit="1" customWidth="1"/>
    <col min="19" max="19" width="16" style="2" bestFit="1" customWidth="1"/>
    <col min="20" max="255" width="9.08984375" style="2"/>
    <col min="256" max="256" width="5.08984375" style="2" customWidth="1"/>
    <col min="257" max="257" width="7.6328125" style="2" customWidth="1"/>
    <col min="258" max="258" width="38.6328125" style="2" customWidth="1"/>
    <col min="259" max="259" width="16.08984375" style="2" customWidth="1"/>
    <col min="260" max="260" width="23.453125" style="2" customWidth="1"/>
    <col min="261" max="263" width="18.54296875" style="2" customWidth="1"/>
    <col min="264" max="264" width="15.6328125" style="2" customWidth="1"/>
    <col min="265" max="511" width="9.08984375" style="2"/>
    <col min="512" max="512" width="5.08984375" style="2" customWidth="1"/>
    <col min="513" max="513" width="7.6328125" style="2" customWidth="1"/>
    <col min="514" max="514" width="38.6328125" style="2" customWidth="1"/>
    <col min="515" max="515" width="16.08984375" style="2" customWidth="1"/>
    <col min="516" max="516" width="23.453125" style="2" customWidth="1"/>
    <col min="517" max="519" width="18.54296875" style="2" customWidth="1"/>
    <col min="520" max="520" width="15.6328125" style="2" customWidth="1"/>
    <col min="521" max="767" width="9.08984375" style="2"/>
    <col min="768" max="768" width="5.08984375" style="2" customWidth="1"/>
    <col min="769" max="769" width="7.6328125" style="2" customWidth="1"/>
    <col min="770" max="770" width="38.6328125" style="2" customWidth="1"/>
    <col min="771" max="771" width="16.08984375" style="2" customWidth="1"/>
    <col min="772" max="772" width="23.453125" style="2" customWidth="1"/>
    <col min="773" max="775" width="18.54296875" style="2" customWidth="1"/>
    <col min="776" max="776" width="15.6328125" style="2" customWidth="1"/>
    <col min="777" max="1023" width="9.08984375" style="2"/>
    <col min="1024" max="1024" width="5.08984375" style="2" customWidth="1"/>
    <col min="1025" max="1025" width="7.6328125" style="2" customWidth="1"/>
    <col min="1026" max="1026" width="38.6328125" style="2" customWidth="1"/>
    <col min="1027" max="1027" width="16.08984375" style="2" customWidth="1"/>
    <col min="1028" max="1028" width="23.453125" style="2" customWidth="1"/>
    <col min="1029" max="1031" width="18.54296875" style="2" customWidth="1"/>
    <col min="1032" max="1032" width="15.6328125" style="2" customWidth="1"/>
    <col min="1033" max="1279" width="9.08984375" style="2"/>
    <col min="1280" max="1280" width="5.08984375" style="2" customWidth="1"/>
    <col min="1281" max="1281" width="7.6328125" style="2" customWidth="1"/>
    <col min="1282" max="1282" width="38.6328125" style="2" customWidth="1"/>
    <col min="1283" max="1283" width="16.08984375" style="2" customWidth="1"/>
    <col min="1284" max="1284" width="23.453125" style="2" customWidth="1"/>
    <col min="1285" max="1287" width="18.54296875" style="2" customWidth="1"/>
    <col min="1288" max="1288" width="15.6328125" style="2" customWidth="1"/>
    <col min="1289" max="1535" width="9.08984375" style="2"/>
    <col min="1536" max="1536" width="5.08984375" style="2" customWidth="1"/>
    <col min="1537" max="1537" width="7.6328125" style="2" customWidth="1"/>
    <col min="1538" max="1538" width="38.6328125" style="2" customWidth="1"/>
    <col min="1539" max="1539" width="16.08984375" style="2" customWidth="1"/>
    <col min="1540" max="1540" width="23.453125" style="2" customWidth="1"/>
    <col min="1541" max="1543" width="18.54296875" style="2" customWidth="1"/>
    <col min="1544" max="1544" width="15.6328125" style="2" customWidth="1"/>
    <col min="1545" max="1791" width="9.08984375" style="2"/>
    <col min="1792" max="1792" width="5.08984375" style="2" customWidth="1"/>
    <col min="1793" max="1793" width="7.6328125" style="2" customWidth="1"/>
    <col min="1794" max="1794" width="38.6328125" style="2" customWidth="1"/>
    <col min="1795" max="1795" width="16.08984375" style="2" customWidth="1"/>
    <col min="1796" max="1796" width="23.453125" style="2" customWidth="1"/>
    <col min="1797" max="1799" width="18.54296875" style="2" customWidth="1"/>
    <col min="1800" max="1800" width="15.6328125" style="2" customWidth="1"/>
    <col min="1801" max="2047" width="9.08984375" style="2"/>
    <col min="2048" max="2048" width="5.08984375" style="2" customWidth="1"/>
    <col min="2049" max="2049" width="7.6328125" style="2" customWidth="1"/>
    <col min="2050" max="2050" width="38.6328125" style="2" customWidth="1"/>
    <col min="2051" max="2051" width="16.08984375" style="2" customWidth="1"/>
    <col min="2052" max="2052" width="23.453125" style="2" customWidth="1"/>
    <col min="2053" max="2055" width="18.54296875" style="2" customWidth="1"/>
    <col min="2056" max="2056" width="15.6328125" style="2" customWidth="1"/>
    <col min="2057" max="2303" width="9.08984375" style="2"/>
    <col min="2304" max="2304" width="5.08984375" style="2" customWidth="1"/>
    <col min="2305" max="2305" width="7.6328125" style="2" customWidth="1"/>
    <col min="2306" max="2306" width="38.6328125" style="2" customWidth="1"/>
    <col min="2307" max="2307" width="16.08984375" style="2" customWidth="1"/>
    <col min="2308" max="2308" width="23.453125" style="2" customWidth="1"/>
    <col min="2309" max="2311" width="18.54296875" style="2" customWidth="1"/>
    <col min="2312" max="2312" width="15.6328125" style="2" customWidth="1"/>
    <col min="2313" max="2559" width="9.08984375" style="2"/>
    <col min="2560" max="2560" width="5.08984375" style="2" customWidth="1"/>
    <col min="2561" max="2561" width="7.6328125" style="2" customWidth="1"/>
    <col min="2562" max="2562" width="38.6328125" style="2" customWidth="1"/>
    <col min="2563" max="2563" width="16.08984375" style="2" customWidth="1"/>
    <col min="2564" max="2564" width="23.453125" style="2" customWidth="1"/>
    <col min="2565" max="2567" width="18.54296875" style="2" customWidth="1"/>
    <col min="2568" max="2568" width="15.6328125" style="2" customWidth="1"/>
    <col min="2569" max="2815" width="9.08984375" style="2"/>
    <col min="2816" max="2816" width="5.08984375" style="2" customWidth="1"/>
    <col min="2817" max="2817" width="7.6328125" style="2" customWidth="1"/>
    <col min="2818" max="2818" width="38.6328125" style="2" customWidth="1"/>
    <col min="2819" max="2819" width="16.08984375" style="2" customWidth="1"/>
    <col min="2820" max="2820" width="23.453125" style="2" customWidth="1"/>
    <col min="2821" max="2823" width="18.54296875" style="2" customWidth="1"/>
    <col min="2824" max="2824" width="15.6328125" style="2" customWidth="1"/>
    <col min="2825" max="3071" width="9.08984375" style="2"/>
    <col min="3072" max="3072" width="5.08984375" style="2" customWidth="1"/>
    <col min="3073" max="3073" width="7.6328125" style="2" customWidth="1"/>
    <col min="3074" max="3074" width="38.6328125" style="2" customWidth="1"/>
    <col min="3075" max="3075" width="16.08984375" style="2" customWidth="1"/>
    <col min="3076" max="3076" width="23.453125" style="2" customWidth="1"/>
    <col min="3077" max="3079" width="18.54296875" style="2" customWidth="1"/>
    <col min="3080" max="3080" width="15.6328125" style="2" customWidth="1"/>
    <col min="3081" max="3327" width="9.08984375" style="2"/>
    <col min="3328" max="3328" width="5.08984375" style="2" customWidth="1"/>
    <col min="3329" max="3329" width="7.6328125" style="2" customWidth="1"/>
    <col min="3330" max="3330" width="38.6328125" style="2" customWidth="1"/>
    <col min="3331" max="3331" width="16.08984375" style="2" customWidth="1"/>
    <col min="3332" max="3332" width="23.453125" style="2" customWidth="1"/>
    <col min="3333" max="3335" width="18.54296875" style="2" customWidth="1"/>
    <col min="3336" max="3336" width="15.6328125" style="2" customWidth="1"/>
    <col min="3337" max="3583" width="9.08984375" style="2"/>
    <col min="3584" max="3584" width="5.08984375" style="2" customWidth="1"/>
    <col min="3585" max="3585" width="7.6328125" style="2" customWidth="1"/>
    <col min="3586" max="3586" width="38.6328125" style="2" customWidth="1"/>
    <col min="3587" max="3587" width="16.08984375" style="2" customWidth="1"/>
    <col min="3588" max="3588" width="23.453125" style="2" customWidth="1"/>
    <col min="3589" max="3591" width="18.54296875" style="2" customWidth="1"/>
    <col min="3592" max="3592" width="15.6328125" style="2" customWidth="1"/>
    <col min="3593" max="3839" width="9.08984375" style="2"/>
    <col min="3840" max="3840" width="5.08984375" style="2" customWidth="1"/>
    <col min="3841" max="3841" width="7.6328125" style="2" customWidth="1"/>
    <col min="3842" max="3842" width="38.6328125" style="2" customWidth="1"/>
    <col min="3843" max="3843" width="16.08984375" style="2" customWidth="1"/>
    <col min="3844" max="3844" width="23.453125" style="2" customWidth="1"/>
    <col min="3845" max="3847" width="18.54296875" style="2" customWidth="1"/>
    <col min="3848" max="3848" width="15.6328125" style="2" customWidth="1"/>
    <col min="3849" max="4095" width="9.08984375" style="2"/>
    <col min="4096" max="4096" width="5.08984375" style="2" customWidth="1"/>
    <col min="4097" max="4097" width="7.6328125" style="2" customWidth="1"/>
    <col min="4098" max="4098" width="38.6328125" style="2" customWidth="1"/>
    <col min="4099" max="4099" width="16.08984375" style="2" customWidth="1"/>
    <col min="4100" max="4100" width="23.453125" style="2" customWidth="1"/>
    <col min="4101" max="4103" width="18.54296875" style="2" customWidth="1"/>
    <col min="4104" max="4104" width="15.6328125" style="2" customWidth="1"/>
    <col min="4105" max="4351" width="9.08984375" style="2"/>
    <col min="4352" max="4352" width="5.08984375" style="2" customWidth="1"/>
    <col min="4353" max="4353" width="7.6328125" style="2" customWidth="1"/>
    <col min="4354" max="4354" width="38.6328125" style="2" customWidth="1"/>
    <col min="4355" max="4355" width="16.08984375" style="2" customWidth="1"/>
    <col min="4356" max="4356" width="23.453125" style="2" customWidth="1"/>
    <col min="4357" max="4359" width="18.54296875" style="2" customWidth="1"/>
    <col min="4360" max="4360" width="15.6328125" style="2" customWidth="1"/>
    <col min="4361" max="4607" width="9.08984375" style="2"/>
    <col min="4608" max="4608" width="5.08984375" style="2" customWidth="1"/>
    <col min="4609" max="4609" width="7.6328125" style="2" customWidth="1"/>
    <col min="4610" max="4610" width="38.6328125" style="2" customWidth="1"/>
    <col min="4611" max="4611" width="16.08984375" style="2" customWidth="1"/>
    <col min="4612" max="4612" width="23.453125" style="2" customWidth="1"/>
    <col min="4613" max="4615" width="18.54296875" style="2" customWidth="1"/>
    <col min="4616" max="4616" width="15.6328125" style="2" customWidth="1"/>
    <col min="4617" max="4863" width="9.08984375" style="2"/>
    <col min="4864" max="4864" width="5.08984375" style="2" customWidth="1"/>
    <col min="4865" max="4865" width="7.6328125" style="2" customWidth="1"/>
    <col min="4866" max="4866" width="38.6328125" style="2" customWidth="1"/>
    <col min="4867" max="4867" width="16.08984375" style="2" customWidth="1"/>
    <col min="4868" max="4868" width="23.453125" style="2" customWidth="1"/>
    <col min="4869" max="4871" width="18.54296875" style="2" customWidth="1"/>
    <col min="4872" max="4872" width="15.6328125" style="2" customWidth="1"/>
    <col min="4873" max="5119" width="9.08984375" style="2"/>
    <col min="5120" max="5120" width="5.08984375" style="2" customWidth="1"/>
    <col min="5121" max="5121" width="7.6328125" style="2" customWidth="1"/>
    <col min="5122" max="5122" width="38.6328125" style="2" customWidth="1"/>
    <col min="5123" max="5123" width="16.08984375" style="2" customWidth="1"/>
    <col min="5124" max="5124" width="23.453125" style="2" customWidth="1"/>
    <col min="5125" max="5127" width="18.54296875" style="2" customWidth="1"/>
    <col min="5128" max="5128" width="15.6328125" style="2" customWidth="1"/>
    <col min="5129" max="5375" width="9.08984375" style="2"/>
    <col min="5376" max="5376" width="5.08984375" style="2" customWidth="1"/>
    <col min="5377" max="5377" width="7.6328125" style="2" customWidth="1"/>
    <col min="5378" max="5378" width="38.6328125" style="2" customWidth="1"/>
    <col min="5379" max="5379" width="16.08984375" style="2" customWidth="1"/>
    <col min="5380" max="5380" width="23.453125" style="2" customWidth="1"/>
    <col min="5381" max="5383" width="18.54296875" style="2" customWidth="1"/>
    <col min="5384" max="5384" width="15.6328125" style="2" customWidth="1"/>
    <col min="5385" max="5631" width="9.08984375" style="2"/>
    <col min="5632" max="5632" width="5.08984375" style="2" customWidth="1"/>
    <col min="5633" max="5633" width="7.6328125" style="2" customWidth="1"/>
    <col min="5634" max="5634" width="38.6328125" style="2" customWidth="1"/>
    <col min="5635" max="5635" width="16.08984375" style="2" customWidth="1"/>
    <col min="5636" max="5636" width="23.453125" style="2" customWidth="1"/>
    <col min="5637" max="5639" width="18.54296875" style="2" customWidth="1"/>
    <col min="5640" max="5640" width="15.6328125" style="2" customWidth="1"/>
    <col min="5641" max="5887" width="9.08984375" style="2"/>
    <col min="5888" max="5888" width="5.08984375" style="2" customWidth="1"/>
    <col min="5889" max="5889" width="7.6328125" style="2" customWidth="1"/>
    <col min="5890" max="5890" width="38.6328125" style="2" customWidth="1"/>
    <col min="5891" max="5891" width="16.08984375" style="2" customWidth="1"/>
    <col min="5892" max="5892" width="23.453125" style="2" customWidth="1"/>
    <col min="5893" max="5895" width="18.54296875" style="2" customWidth="1"/>
    <col min="5896" max="5896" width="15.6328125" style="2" customWidth="1"/>
    <col min="5897" max="6143" width="9.08984375" style="2"/>
    <col min="6144" max="6144" width="5.08984375" style="2" customWidth="1"/>
    <col min="6145" max="6145" width="7.6328125" style="2" customWidth="1"/>
    <col min="6146" max="6146" width="38.6328125" style="2" customWidth="1"/>
    <col min="6147" max="6147" width="16.08984375" style="2" customWidth="1"/>
    <col min="6148" max="6148" width="23.453125" style="2" customWidth="1"/>
    <col min="6149" max="6151" width="18.54296875" style="2" customWidth="1"/>
    <col min="6152" max="6152" width="15.6328125" style="2" customWidth="1"/>
    <col min="6153" max="6399" width="9.08984375" style="2"/>
    <col min="6400" max="6400" width="5.08984375" style="2" customWidth="1"/>
    <col min="6401" max="6401" width="7.6328125" style="2" customWidth="1"/>
    <col min="6402" max="6402" width="38.6328125" style="2" customWidth="1"/>
    <col min="6403" max="6403" width="16.08984375" style="2" customWidth="1"/>
    <col min="6404" max="6404" width="23.453125" style="2" customWidth="1"/>
    <col min="6405" max="6407" width="18.54296875" style="2" customWidth="1"/>
    <col min="6408" max="6408" width="15.6328125" style="2" customWidth="1"/>
    <col min="6409" max="6655" width="9.08984375" style="2"/>
    <col min="6656" max="6656" width="5.08984375" style="2" customWidth="1"/>
    <col min="6657" max="6657" width="7.6328125" style="2" customWidth="1"/>
    <col min="6658" max="6658" width="38.6328125" style="2" customWidth="1"/>
    <col min="6659" max="6659" width="16.08984375" style="2" customWidth="1"/>
    <col min="6660" max="6660" width="23.453125" style="2" customWidth="1"/>
    <col min="6661" max="6663" width="18.54296875" style="2" customWidth="1"/>
    <col min="6664" max="6664" width="15.6328125" style="2" customWidth="1"/>
    <col min="6665" max="6911" width="9.08984375" style="2"/>
    <col min="6912" max="6912" width="5.08984375" style="2" customWidth="1"/>
    <col min="6913" max="6913" width="7.6328125" style="2" customWidth="1"/>
    <col min="6914" max="6914" width="38.6328125" style="2" customWidth="1"/>
    <col min="6915" max="6915" width="16.08984375" style="2" customWidth="1"/>
    <col min="6916" max="6916" width="23.453125" style="2" customWidth="1"/>
    <col min="6917" max="6919" width="18.54296875" style="2" customWidth="1"/>
    <col min="6920" max="6920" width="15.6328125" style="2" customWidth="1"/>
    <col min="6921" max="7167" width="9.08984375" style="2"/>
    <col min="7168" max="7168" width="5.08984375" style="2" customWidth="1"/>
    <col min="7169" max="7169" width="7.6328125" style="2" customWidth="1"/>
    <col min="7170" max="7170" width="38.6328125" style="2" customWidth="1"/>
    <col min="7171" max="7171" width="16.08984375" style="2" customWidth="1"/>
    <col min="7172" max="7172" width="23.453125" style="2" customWidth="1"/>
    <col min="7173" max="7175" width="18.54296875" style="2" customWidth="1"/>
    <col min="7176" max="7176" width="15.6328125" style="2" customWidth="1"/>
    <col min="7177" max="7423" width="9.08984375" style="2"/>
    <col min="7424" max="7424" width="5.08984375" style="2" customWidth="1"/>
    <col min="7425" max="7425" width="7.6328125" style="2" customWidth="1"/>
    <col min="7426" max="7426" width="38.6328125" style="2" customWidth="1"/>
    <col min="7427" max="7427" width="16.08984375" style="2" customWidth="1"/>
    <col min="7428" max="7428" width="23.453125" style="2" customWidth="1"/>
    <col min="7429" max="7431" width="18.54296875" style="2" customWidth="1"/>
    <col min="7432" max="7432" width="15.6328125" style="2" customWidth="1"/>
    <col min="7433" max="7679" width="9.08984375" style="2"/>
    <col min="7680" max="7680" width="5.08984375" style="2" customWidth="1"/>
    <col min="7681" max="7681" width="7.6328125" style="2" customWidth="1"/>
    <col min="7682" max="7682" width="38.6328125" style="2" customWidth="1"/>
    <col min="7683" max="7683" width="16.08984375" style="2" customWidth="1"/>
    <col min="7684" max="7684" width="23.453125" style="2" customWidth="1"/>
    <col min="7685" max="7687" width="18.54296875" style="2" customWidth="1"/>
    <col min="7688" max="7688" width="15.6328125" style="2" customWidth="1"/>
    <col min="7689" max="7935" width="9.08984375" style="2"/>
    <col min="7936" max="7936" width="5.08984375" style="2" customWidth="1"/>
    <col min="7937" max="7937" width="7.6328125" style="2" customWidth="1"/>
    <col min="7938" max="7938" width="38.6328125" style="2" customWidth="1"/>
    <col min="7939" max="7939" width="16.08984375" style="2" customWidth="1"/>
    <col min="7940" max="7940" width="23.453125" style="2" customWidth="1"/>
    <col min="7941" max="7943" width="18.54296875" style="2" customWidth="1"/>
    <col min="7944" max="7944" width="15.6328125" style="2" customWidth="1"/>
    <col min="7945" max="8191" width="9.08984375" style="2"/>
    <col min="8192" max="8192" width="5.08984375" style="2" customWidth="1"/>
    <col min="8193" max="8193" width="7.6328125" style="2" customWidth="1"/>
    <col min="8194" max="8194" width="38.6328125" style="2" customWidth="1"/>
    <col min="8195" max="8195" width="16.08984375" style="2" customWidth="1"/>
    <col min="8196" max="8196" width="23.453125" style="2" customWidth="1"/>
    <col min="8197" max="8199" width="18.54296875" style="2" customWidth="1"/>
    <col min="8200" max="8200" width="15.6328125" style="2" customWidth="1"/>
    <col min="8201" max="8447" width="9.08984375" style="2"/>
    <col min="8448" max="8448" width="5.08984375" style="2" customWidth="1"/>
    <col min="8449" max="8449" width="7.6328125" style="2" customWidth="1"/>
    <col min="8450" max="8450" width="38.6328125" style="2" customWidth="1"/>
    <col min="8451" max="8451" width="16.08984375" style="2" customWidth="1"/>
    <col min="8452" max="8452" width="23.453125" style="2" customWidth="1"/>
    <col min="8453" max="8455" width="18.54296875" style="2" customWidth="1"/>
    <col min="8456" max="8456" width="15.6328125" style="2" customWidth="1"/>
    <col min="8457" max="8703" width="9.08984375" style="2"/>
    <col min="8704" max="8704" width="5.08984375" style="2" customWidth="1"/>
    <col min="8705" max="8705" width="7.6328125" style="2" customWidth="1"/>
    <col min="8706" max="8706" width="38.6328125" style="2" customWidth="1"/>
    <col min="8707" max="8707" width="16.08984375" style="2" customWidth="1"/>
    <col min="8708" max="8708" width="23.453125" style="2" customWidth="1"/>
    <col min="8709" max="8711" width="18.54296875" style="2" customWidth="1"/>
    <col min="8712" max="8712" width="15.6328125" style="2" customWidth="1"/>
    <col min="8713" max="8959" width="9.08984375" style="2"/>
    <col min="8960" max="8960" width="5.08984375" style="2" customWidth="1"/>
    <col min="8961" max="8961" width="7.6328125" style="2" customWidth="1"/>
    <col min="8962" max="8962" width="38.6328125" style="2" customWidth="1"/>
    <col min="8963" max="8963" width="16.08984375" style="2" customWidth="1"/>
    <col min="8964" max="8964" width="23.453125" style="2" customWidth="1"/>
    <col min="8965" max="8967" width="18.54296875" style="2" customWidth="1"/>
    <col min="8968" max="8968" width="15.6328125" style="2" customWidth="1"/>
    <col min="8969" max="9215" width="9.08984375" style="2"/>
    <col min="9216" max="9216" width="5.08984375" style="2" customWidth="1"/>
    <col min="9217" max="9217" width="7.6328125" style="2" customWidth="1"/>
    <col min="9218" max="9218" width="38.6328125" style="2" customWidth="1"/>
    <col min="9219" max="9219" width="16.08984375" style="2" customWidth="1"/>
    <col min="9220" max="9220" width="23.453125" style="2" customWidth="1"/>
    <col min="9221" max="9223" width="18.54296875" style="2" customWidth="1"/>
    <col min="9224" max="9224" width="15.6328125" style="2" customWidth="1"/>
    <col min="9225" max="9471" width="9.08984375" style="2"/>
    <col min="9472" max="9472" width="5.08984375" style="2" customWidth="1"/>
    <col min="9473" max="9473" width="7.6328125" style="2" customWidth="1"/>
    <col min="9474" max="9474" width="38.6328125" style="2" customWidth="1"/>
    <col min="9475" max="9475" width="16.08984375" style="2" customWidth="1"/>
    <col min="9476" max="9476" width="23.453125" style="2" customWidth="1"/>
    <col min="9477" max="9479" width="18.54296875" style="2" customWidth="1"/>
    <col min="9480" max="9480" width="15.6328125" style="2" customWidth="1"/>
    <col min="9481" max="9727" width="9.08984375" style="2"/>
    <col min="9728" max="9728" width="5.08984375" style="2" customWidth="1"/>
    <col min="9729" max="9729" width="7.6328125" style="2" customWidth="1"/>
    <col min="9730" max="9730" width="38.6328125" style="2" customWidth="1"/>
    <col min="9731" max="9731" width="16.08984375" style="2" customWidth="1"/>
    <col min="9732" max="9732" width="23.453125" style="2" customWidth="1"/>
    <col min="9733" max="9735" width="18.54296875" style="2" customWidth="1"/>
    <col min="9736" max="9736" width="15.6328125" style="2" customWidth="1"/>
    <col min="9737" max="9983" width="9.08984375" style="2"/>
    <col min="9984" max="9984" width="5.08984375" style="2" customWidth="1"/>
    <col min="9985" max="9985" width="7.6328125" style="2" customWidth="1"/>
    <col min="9986" max="9986" width="38.6328125" style="2" customWidth="1"/>
    <col min="9987" max="9987" width="16.08984375" style="2" customWidth="1"/>
    <col min="9988" max="9988" width="23.453125" style="2" customWidth="1"/>
    <col min="9989" max="9991" width="18.54296875" style="2" customWidth="1"/>
    <col min="9992" max="9992" width="15.6328125" style="2" customWidth="1"/>
    <col min="9993" max="10239" width="9.08984375" style="2"/>
    <col min="10240" max="10240" width="5.08984375" style="2" customWidth="1"/>
    <col min="10241" max="10241" width="7.6328125" style="2" customWidth="1"/>
    <col min="10242" max="10242" width="38.6328125" style="2" customWidth="1"/>
    <col min="10243" max="10243" width="16.08984375" style="2" customWidth="1"/>
    <col min="10244" max="10244" width="23.453125" style="2" customWidth="1"/>
    <col min="10245" max="10247" width="18.54296875" style="2" customWidth="1"/>
    <col min="10248" max="10248" width="15.6328125" style="2" customWidth="1"/>
    <col min="10249" max="10495" width="9.08984375" style="2"/>
    <col min="10496" max="10496" width="5.08984375" style="2" customWidth="1"/>
    <col min="10497" max="10497" width="7.6328125" style="2" customWidth="1"/>
    <col min="10498" max="10498" width="38.6328125" style="2" customWidth="1"/>
    <col min="10499" max="10499" width="16.08984375" style="2" customWidth="1"/>
    <col min="10500" max="10500" width="23.453125" style="2" customWidth="1"/>
    <col min="10501" max="10503" width="18.54296875" style="2" customWidth="1"/>
    <col min="10504" max="10504" width="15.6328125" style="2" customWidth="1"/>
    <col min="10505" max="10751" width="9.08984375" style="2"/>
    <col min="10752" max="10752" width="5.08984375" style="2" customWidth="1"/>
    <col min="10753" max="10753" width="7.6328125" style="2" customWidth="1"/>
    <col min="10754" max="10754" width="38.6328125" style="2" customWidth="1"/>
    <col min="10755" max="10755" width="16.08984375" style="2" customWidth="1"/>
    <col min="10756" max="10756" width="23.453125" style="2" customWidth="1"/>
    <col min="10757" max="10759" width="18.54296875" style="2" customWidth="1"/>
    <col min="10760" max="10760" width="15.6328125" style="2" customWidth="1"/>
    <col min="10761" max="11007" width="9.08984375" style="2"/>
    <col min="11008" max="11008" width="5.08984375" style="2" customWidth="1"/>
    <col min="11009" max="11009" width="7.6328125" style="2" customWidth="1"/>
    <col min="11010" max="11010" width="38.6328125" style="2" customWidth="1"/>
    <col min="11011" max="11011" width="16.08984375" style="2" customWidth="1"/>
    <col min="11012" max="11012" width="23.453125" style="2" customWidth="1"/>
    <col min="11013" max="11015" width="18.54296875" style="2" customWidth="1"/>
    <col min="11016" max="11016" width="15.6328125" style="2" customWidth="1"/>
    <col min="11017" max="11263" width="9.08984375" style="2"/>
    <col min="11264" max="11264" width="5.08984375" style="2" customWidth="1"/>
    <col min="11265" max="11265" width="7.6328125" style="2" customWidth="1"/>
    <col min="11266" max="11266" width="38.6328125" style="2" customWidth="1"/>
    <col min="11267" max="11267" width="16.08984375" style="2" customWidth="1"/>
    <col min="11268" max="11268" width="23.453125" style="2" customWidth="1"/>
    <col min="11269" max="11271" width="18.54296875" style="2" customWidth="1"/>
    <col min="11272" max="11272" width="15.6328125" style="2" customWidth="1"/>
    <col min="11273" max="11519" width="9.08984375" style="2"/>
    <col min="11520" max="11520" width="5.08984375" style="2" customWidth="1"/>
    <col min="11521" max="11521" width="7.6328125" style="2" customWidth="1"/>
    <col min="11522" max="11522" width="38.6328125" style="2" customWidth="1"/>
    <col min="11523" max="11523" width="16.08984375" style="2" customWidth="1"/>
    <col min="11524" max="11524" width="23.453125" style="2" customWidth="1"/>
    <col min="11525" max="11527" width="18.54296875" style="2" customWidth="1"/>
    <col min="11528" max="11528" width="15.6328125" style="2" customWidth="1"/>
    <col min="11529" max="11775" width="9.08984375" style="2"/>
    <col min="11776" max="11776" width="5.08984375" style="2" customWidth="1"/>
    <col min="11777" max="11777" width="7.6328125" style="2" customWidth="1"/>
    <col min="11778" max="11778" width="38.6328125" style="2" customWidth="1"/>
    <col min="11779" max="11779" width="16.08984375" style="2" customWidth="1"/>
    <col min="11780" max="11780" width="23.453125" style="2" customWidth="1"/>
    <col min="11781" max="11783" width="18.54296875" style="2" customWidth="1"/>
    <col min="11784" max="11784" width="15.6328125" style="2" customWidth="1"/>
    <col min="11785" max="12031" width="9.08984375" style="2"/>
    <col min="12032" max="12032" width="5.08984375" style="2" customWidth="1"/>
    <col min="12033" max="12033" width="7.6328125" style="2" customWidth="1"/>
    <col min="12034" max="12034" width="38.6328125" style="2" customWidth="1"/>
    <col min="12035" max="12035" width="16.08984375" style="2" customWidth="1"/>
    <col min="12036" max="12036" width="23.453125" style="2" customWidth="1"/>
    <col min="12037" max="12039" width="18.54296875" style="2" customWidth="1"/>
    <col min="12040" max="12040" width="15.6328125" style="2" customWidth="1"/>
    <col min="12041" max="12287" width="9.08984375" style="2"/>
    <col min="12288" max="12288" width="5.08984375" style="2" customWidth="1"/>
    <col min="12289" max="12289" width="7.6328125" style="2" customWidth="1"/>
    <col min="12290" max="12290" width="38.6328125" style="2" customWidth="1"/>
    <col min="12291" max="12291" width="16.08984375" style="2" customWidth="1"/>
    <col min="12292" max="12292" width="23.453125" style="2" customWidth="1"/>
    <col min="12293" max="12295" width="18.54296875" style="2" customWidth="1"/>
    <col min="12296" max="12296" width="15.6328125" style="2" customWidth="1"/>
    <col min="12297" max="12543" width="9.08984375" style="2"/>
    <col min="12544" max="12544" width="5.08984375" style="2" customWidth="1"/>
    <col min="12545" max="12545" width="7.6328125" style="2" customWidth="1"/>
    <col min="12546" max="12546" width="38.6328125" style="2" customWidth="1"/>
    <col min="12547" max="12547" width="16.08984375" style="2" customWidth="1"/>
    <col min="12548" max="12548" width="23.453125" style="2" customWidth="1"/>
    <col min="12549" max="12551" width="18.54296875" style="2" customWidth="1"/>
    <col min="12552" max="12552" width="15.6328125" style="2" customWidth="1"/>
    <col min="12553" max="12799" width="9.08984375" style="2"/>
    <col min="12800" max="12800" width="5.08984375" style="2" customWidth="1"/>
    <col min="12801" max="12801" width="7.6328125" style="2" customWidth="1"/>
    <col min="12802" max="12802" width="38.6328125" style="2" customWidth="1"/>
    <col min="12803" max="12803" width="16.08984375" style="2" customWidth="1"/>
    <col min="12804" max="12804" width="23.453125" style="2" customWidth="1"/>
    <col min="12805" max="12807" width="18.54296875" style="2" customWidth="1"/>
    <col min="12808" max="12808" width="15.6328125" style="2" customWidth="1"/>
    <col min="12809" max="13055" width="9.08984375" style="2"/>
    <col min="13056" max="13056" width="5.08984375" style="2" customWidth="1"/>
    <col min="13057" max="13057" width="7.6328125" style="2" customWidth="1"/>
    <col min="13058" max="13058" width="38.6328125" style="2" customWidth="1"/>
    <col min="13059" max="13059" width="16.08984375" style="2" customWidth="1"/>
    <col min="13060" max="13060" width="23.453125" style="2" customWidth="1"/>
    <col min="13061" max="13063" width="18.54296875" style="2" customWidth="1"/>
    <col min="13064" max="13064" width="15.6328125" style="2" customWidth="1"/>
    <col min="13065" max="13311" width="9.08984375" style="2"/>
    <col min="13312" max="13312" width="5.08984375" style="2" customWidth="1"/>
    <col min="13313" max="13313" width="7.6328125" style="2" customWidth="1"/>
    <col min="13314" max="13314" width="38.6328125" style="2" customWidth="1"/>
    <col min="13315" max="13315" width="16.08984375" style="2" customWidth="1"/>
    <col min="13316" max="13316" width="23.453125" style="2" customWidth="1"/>
    <col min="13317" max="13319" width="18.54296875" style="2" customWidth="1"/>
    <col min="13320" max="13320" width="15.6328125" style="2" customWidth="1"/>
    <col min="13321" max="13567" width="9.08984375" style="2"/>
    <col min="13568" max="13568" width="5.08984375" style="2" customWidth="1"/>
    <col min="13569" max="13569" width="7.6328125" style="2" customWidth="1"/>
    <col min="13570" max="13570" width="38.6328125" style="2" customWidth="1"/>
    <col min="13571" max="13571" width="16.08984375" style="2" customWidth="1"/>
    <col min="13572" max="13572" width="23.453125" style="2" customWidth="1"/>
    <col min="13573" max="13575" width="18.54296875" style="2" customWidth="1"/>
    <col min="13576" max="13576" width="15.6328125" style="2" customWidth="1"/>
    <col min="13577" max="13823" width="9.08984375" style="2"/>
    <col min="13824" max="13824" width="5.08984375" style="2" customWidth="1"/>
    <col min="13825" max="13825" width="7.6328125" style="2" customWidth="1"/>
    <col min="13826" max="13826" width="38.6328125" style="2" customWidth="1"/>
    <col min="13827" max="13827" width="16.08984375" style="2" customWidth="1"/>
    <col min="13828" max="13828" width="23.453125" style="2" customWidth="1"/>
    <col min="13829" max="13831" width="18.54296875" style="2" customWidth="1"/>
    <col min="13832" max="13832" width="15.6328125" style="2" customWidth="1"/>
    <col min="13833" max="14079" width="9.08984375" style="2"/>
    <col min="14080" max="14080" width="5.08984375" style="2" customWidth="1"/>
    <col min="14081" max="14081" width="7.6328125" style="2" customWidth="1"/>
    <col min="14082" max="14082" width="38.6328125" style="2" customWidth="1"/>
    <col min="14083" max="14083" width="16.08984375" style="2" customWidth="1"/>
    <col min="14084" max="14084" width="23.453125" style="2" customWidth="1"/>
    <col min="14085" max="14087" width="18.54296875" style="2" customWidth="1"/>
    <col min="14088" max="14088" width="15.6328125" style="2" customWidth="1"/>
    <col min="14089" max="14335" width="9.08984375" style="2"/>
    <col min="14336" max="14336" width="5.08984375" style="2" customWidth="1"/>
    <col min="14337" max="14337" width="7.6328125" style="2" customWidth="1"/>
    <col min="14338" max="14338" width="38.6328125" style="2" customWidth="1"/>
    <col min="14339" max="14339" width="16.08984375" style="2" customWidth="1"/>
    <col min="14340" max="14340" width="23.453125" style="2" customWidth="1"/>
    <col min="14341" max="14343" width="18.54296875" style="2" customWidth="1"/>
    <col min="14344" max="14344" width="15.6328125" style="2" customWidth="1"/>
    <col min="14345" max="14591" width="9.08984375" style="2"/>
    <col min="14592" max="14592" width="5.08984375" style="2" customWidth="1"/>
    <col min="14593" max="14593" width="7.6328125" style="2" customWidth="1"/>
    <col min="14594" max="14594" width="38.6328125" style="2" customWidth="1"/>
    <col min="14595" max="14595" width="16.08984375" style="2" customWidth="1"/>
    <col min="14596" max="14596" width="23.453125" style="2" customWidth="1"/>
    <col min="14597" max="14599" width="18.54296875" style="2" customWidth="1"/>
    <col min="14600" max="14600" width="15.6328125" style="2" customWidth="1"/>
    <col min="14601" max="14847" width="9.08984375" style="2"/>
    <col min="14848" max="14848" width="5.08984375" style="2" customWidth="1"/>
    <col min="14849" max="14849" width="7.6328125" style="2" customWidth="1"/>
    <col min="14850" max="14850" width="38.6328125" style="2" customWidth="1"/>
    <col min="14851" max="14851" width="16.08984375" style="2" customWidth="1"/>
    <col min="14852" max="14852" width="23.453125" style="2" customWidth="1"/>
    <col min="14853" max="14855" width="18.54296875" style="2" customWidth="1"/>
    <col min="14856" max="14856" width="15.6328125" style="2" customWidth="1"/>
    <col min="14857" max="15103" width="9.08984375" style="2"/>
    <col min="15104" max="15104" width="5.08984375" style="2" customWidth="1"/>
    <col min="15105" max="15105" width="7.6328125" style="2" customWidth="1"/>
    <col min="15106" max="15106" width="38.6328125" style="2" customWidth="1"/>
    <col min="15107" max="15107" width="16.08984375" style="2" customWidth="1"/>
    <col min="15108" max="15108" width="23.453125" style="2" customWidth="1"/>
    <col min="15109" max="15111" width="18.54296875" style="2" customWidth="1"/>
    <col min="15112" max="15112" width="15.6328125" style="2" customWidth="1"/>
    <col min="15113" max="15359" width="9.08984375" style="2"/>
    <col min="15360" max="15360" width="5.08984375" style="2" customWidth="1"/>
    <col min="15361" max="15361" width="7.6328125" style="2" customWidth="1"/>
    <col min="15362" max="15362" width="38.6328125" style="2" customWidth="1"/>
    <col min="15363" max="15363" width="16.08984375" style="2" customWidth="1"/>
    <col min="15364" max="15364" width="23.453125" style="2" customWidth="1"/>
    <col min="15365" max="15367" width="18.54296875" style="2" customWidth="1"/>
    <col min="15368" max="15368" width="15.6328125" style="2" customWidth="1"/>
    <col min="15369" max="15615" width="9.08984375" style="2"/>
    <col min="15616" max="15616" width="5.08984375" style="2" customWidth="1"/>
    <col min="15617" max="15617" width="7.6328125" style="2" customWidth="1"/>
    <col min="15618" max="15618" width="38.6328125" style="2" customWidth="1"/>
    <col min="15619" max="15619" width="16.08984375" style="2" customWidth="1"/>
    <col min="15620" max="15620" width="23.453125" style="2" customWidth="1"/>
    <col min="15621" max="15623" width="18.54296875" style="2" customWidth="1"/>
    <col min="15624" max="15624" width="15.6328125" style="2" customWidth="1"/>
    <col min="15625" max="15871" width="9.08984375" style="2"/>
    <col min="15872" max="15872" width="5.08984375" style="2" customWidth="1"/>
    <col min="15873" max="15873" width="7.6328125" style="2" customWidth="1"/>
    <col min="15874" max="15874" width="38.6328125" style="2" customWidth="1"/>
    <col min="15875" max="15875" width="16.08984375" style="2" customWidth="1"/>
    <col min="15876" max="15876" width="23.453125" style="2" customWidth="1"/>
    <col min="15877" max="15879" width="18.54296875" style="2" customWidth="1"/>
    <col min="15880" max="15880" width="15.6328125" style="2" customWidth="1"/>
    <col min="15881" max="16127" width="9.08984375" style="2"/>
    <col min="16128" max="16128" width="5.08984375" style="2" customWidth="1"/>
    <col min="16129" max="16129" width="7.6328125" style="2" customWidth="1"/>
    <col min="16130" max="16130" width="38.6328125" style="2" customWidth="1"/>
    <col min="16131" max="16131" width="16.08984375" style="2" customWidth="1"/>
    <col min="16132" max="16132" width="23.453125" style="2" customWidth="1"/>
    <col min="16133" max="16135" width="18.54296875" style="2" customWidth="1"/>
    <col min="16136" max="16136" width="15.6328125" style="2" customWidth="1"/>
    <col min="16137" max="16384" width="9.08984375" style="2"/>
  </cols>
  <sheetData>
    <row r="1" spans="1:252" s="96" customFormat="1" ht="13" customHeight="1" x14ac:dyDescent="0.25">
      <c r="A1" s="150" t="s">
        <v>181</v>
      </c>
    </row>
    <row r="2" spans="1:252" s="96" customFormat="1" ht="32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29"/>
      <c r="I2" s="129"/>
    </row>
    <row r="3" spans="1:252" s="101" customFormat="1" ht="18" x14ac:dyDescent="0.25">
      <c r="A3" s="141" t="s">
        <v>182</v>
      </c>
      <c r="B3" s="97"/>
      <c r="C3" s="99"/>
      <c r="D3" s="99"/>
      <c r="E3" s="99"/>
      <c r="F3" s="99"/>
      <c r="G3" s="99"/>
      <c r="H3" s="99"/>
      <c r="I3" s="100"/>
      <c r="J3" s="100"/>
      <c r="K3" s="100"/>
      <c r="L3" s="100"/>
      <c r="O3" s="102"/>
      <c r="R3" s="102"/>
      <c r="T3" s="103"/>
      <c r="X3" s="103"/>
      <c r="AB3" s="103"/>
      <c r="AF3" s="103"/>
      <c r="AJ3" s="103"/>
      <c r="AN3" s="103"/>
      <c r="AR3" s="103"/>
      <c r="AV3" s="103"/>
      <c r="AZ3" s="103"/>
      <c r="BD3" s="103"/>
      <c r="BH3" s="103"/>
      <c r="BL3" s="103"/>
      <c r="BP3" s="103"/>
      <c r="BT3" s="103"/>
      <c r="BX3" s="103"/>
      <c r="CB3" s="103"/>
      <c r="CF3" s="103"/>
      <c r="CJ3" s="103"/>
      <c r="CN3" s="103"/>
      <c r="CR3" s="103"/>
      <c r="CV3" s="103"/>
      <c r="CZ3" s="103"/>
      <c r="DD3" s="103"/>
      <c r="DH3" s="103"/>
      <c r="DL3" s="103"/>
      <c r="DP3" s="103"/>
      <c r="DT3" s="103"/>
      <c r="DX3" s="103"/>
      <c r="EB3" s="103"/>
      <c r="EF3" s="103"/>
      <c r="EJ3" s="103"/>
      <c r="EN3" s="103"/>
      <c r="ER3" s="103"/>
      <c r="EV3" s="103"/>
      <c r="EZ3" s="103"/>
      <c r="FD3" s="103"/>
      <c r="FH3" s="103"/>
      <c r="FL3" s="103"/>
      <c r="FP3" s="103"/>
      <c r="FT3" s="103"/>
      <c r="FX3" s="103"/>
      <c r="GB3" s="103"/>
      <c r="GF3" s="103"/>
      <c r="GJ3" s="103"/>
      <c r="GN3" s="103"/>
      <c r="GR3" s="103"/>
      <c r="GV3" s="103"/>
      <c r="GZ3" s="103"/>
      <c r="HD3" s="103"/>
      <c r="HH3" s="103"/>
      <c r="HL3" s="103"/>
      <c r="HP3" s="103"/>
      <c r="HT3" s="103"/>
      <c r="HX3" s="103"/>
      <c r="IB3" s="103"/>
      <c r="IF3" s="103"/>
      <c r="IJ3" s="103"/>
      <c r="IN3" s="103"/>
      <c r="IR3" s="103"/>
    </row>
    <row r="4" spans="1:252" s="123" customFormat="1" ht="15" x14ac:dyDescent="0.3">
      <c r="A4" s="151" t="s">
        <v>183</v>
      </c>
      <c r="B4" s="140" t="str">
        <f>+'B1.Regioni_PA coinvolte'!B4</f>
        <v>….....................</v>
      </c>
      <c r="C4" s="124"/>
      <c r="D4" s="124"/>
      <c r="E4" s="124"/>
      <c r="F4" s="124"/>
      <c r="G4" s="124"/>
      <c r="H4" s="125"/>
      <c r="I4" s="126"/>
      <c r="J4" s="124"/>
      <c r="K4" s="126"/>
      <c r="L4" s="126"/>
      <c r="M4" s="124"/>
      <c r="N4" s="126"/>
      <c r="O4" s="124"/>
      <c r="P4" s="126"/>
      <c r="Q4" s="126"/>
      <c r="R4" s="127"/>
    </row>
    <row r="5" spans="1:252" s="123" customFormat="1" ht="15" x14ac:dyDescent="0.3">
      <c r="A5" s="151" t="s">
        <v>184</v>
      </c>
      <c r="B5" s="140" t="str">
        <f>+'B1.Regioni_PA coinvolte'!B5</f>
        <v>….....................</v>
      </c>
      <c r="C5" s="124"/>
      <c r="D5" s="124"/>
      <c r="E5" s="124"/>
      <c r="F5" s="124"/>
      <c r="G5" s="124"/>
      <c r="H5" s="125"/>
      <c r="I5" s="126"/>
      <c r="J5" s="124"/>
      <c r="K5" s="126"/>
      <c r="L5" s="126"/>
      <c r="M5" s="124"/>
      <c r="N5" s="126"/>
      <c r="O5" s="124"/>
      <c r="P5" s="126"/>
      <c r="Q5" s="126"/>
      <c r="R5" s="127"/>
    </row>
    <row r="6" spans="1:252" s="1" customFormat="1" ht="16" thickBot="1" x14ac:dyDescent="0.3">
      <c r="A6" s="142"/>
      <c r="D6" s="3"/>
      <c r="K6" s="3"/>
    </row>
    <row r="7" spans="1:252" s="58" customFormat="1" ht="57.75" customHeight="1" thickBot="1" x14ac:dyDescent="0.3">
      <c r="A7" s="106" t="s">
        <v>117</v>
      </c>
      <c r="B7" s="107" t="s">
        <v>148</v>
      </c>
      <c r="C7" s="107" t="s">
        <v>180</v>
      </c>
      <c r="D7" s="107" t="s">
        <v>118</v>
      </c>
      <c r="E7" s="107" t="s">
        <v>119</v>
      </c>
      <c r="F7" s="107" t="s">
        <v>160</v>
      </c>
      <c r="G7" s="107" t="s">
        <v>179</v>
      </c>
      <c r="H7" s="106" t="s">
        <v>117</v>
      </c>
      <c r="I7" s="107" t="s">
        <v>148</v>
      </c>
      <c r="J7" s="107" t="s">
        <v>195</v>
      </c>
      <c r="K7" s="107" t="s">
        <v>118</v>
      </c>
      <c r="L7" s="107" t="s">
        <v>119</v>
      </c>
      <c r="M7" s="107" t="s">
        <v>160</v>
      </c>
      <c r="N7" s="107" t="s">
        <v>193</v>
      </c>
      <c r="O7" s="107" t="s">
        <v>194</v>
      </c>
    </row>
    <row r="8" spans="1:252" x14ac:dyDescent="0.25">
      <c r="A8" s="143">
        <v>1</v>
      </c>
      <c r="B8" s="111"/>
      <c r="C8" s="112"/>
      <c r="D8" s="112"/>
      <c r="E8" s="112"/>
      <c r="F8" s="112"/>
      <c r="G8" s="112"/>
      <c r="H8" s="110">
        <v>1</v>
      </c>
      <c r="I8" s="111"/>
      <c r="J8" s="113"/>
      <c r="K8" s="113"/>
      <c r="L8" s="113"/>
      <c r="M8" s="113"/>
      <c r="N8" s="113"/>
      <c r="O8" s="114"/>
    </row>
    <row r="9" spans="1:252" x14ac:dyDescent="0.25">
      <c r="A9" s="144">
        <v>2</v>
      </c>
      <c r="B9" s="108"/>
      <c r="C9" s="50"/>
      <c r="D9" s="50"/>
      <c r="E9" s="50"/>
      <c r="F9" s="50"/>
      <c r="G9" s="50"/>
      <c r="H9" s="115">
        <v>2</v>
      </c>
      <c r="I9" s="108"/>
      <c r="J9" s="109"/>
      <c r="K9" s="109"/>
      <c r="L9" s="109"/>
      <c r="M9" s="109"/>
      <c r="N9" s="109"/>
      <c r="O9" s="116"/>
    </row>
    <row r="10" spans="1:252" x14ac:dyDescent="0.25">
      <c r="A10" s="144">
        <v>3</v>
      </c>
      <c r="B10" s="108"/>
      <c r="C10" s="50"/>
      <c r="D10" s="50"/>
      <c r="E10" s="50"/>
      <c r="F10" s="50"/>
      <c r="G10" s="50"/>
      <c r="H10" s="115">
        <v>3</v>
      </c>
      <c r="I10" s="108"/>
      <c r="J10" s="109"/>
      <c r="K10" s="109"/>
      <c r="L10" s="109"/>
      <c r="M10" s="109"/>
      <c r="N10" s="109"/>
      <c r="O10" s="116"/>
    </row>
    <row r="11" spans="1:252" x14ac:dyDescent="0.25">
      <c r="A11" s="144">
        <v>4</v>
      </c>
      <c r="B11" s="108"/>
      <c r="C11" s="50"/>
      <c r="D11" s="50"/>
      <c r="E11" s="50"/>
      <c r="F11" s="50"/>
      <c r="G11" s="50"/>
      <c r="H11" s="115">
        <v>4</v>
      </c>
      <c r="I11" s="108"/>
      <c r="J11" s="109"/>
      <c r="K11" s="109"/>
      <c r="L11" s="109"/>
      <c r="M11" s="109"/>
      <c r="N11" s="109"/>
      <c r="O11" s="116"/>
    </row>
    <row r="12" spans="1:252" x14ac:dyDescent="0.25">
      <c r="A12" s="144">
        <v>5</v>
      </c>
      <c r="B12" s="108"/>
      <c r="C12" s="50"/>
      <c r="D12" s="50"/>
      <c r="E12" s="50"/>
      <c r="F12" s="50"/>
      <c r="G12" s="50"/>
      <c r="H12" s="115">
        <v>5</v>
      </c>
      <c r="I12" s="108"/>
      <c r="J12" s="109"/>
      <c r="K12" s="109"/>
      <c r="L12" s="109"/>
      <c r="M12" s="109"/>
      <c r="N12" s="109"/>
      <c r="O12" s="116"/>
    </row>
    <row r="13" spans="1:252" x14ac:dyDescent="0.25">
      <c r="A13" s="144">
        <v>6</v>
      </c>
      <c r="B13" s="108"/>
      <c r="C13" s="50"/>
      <c r="D13" s="50"/>
      <c r="E13" s="50"/>
      <c r="F13" s="50"/>
      <c r="G13" s="50"/>
      <c r="H13" s="115">
        <v>6</v>
      </c>
      <c r="I13" s="108"/>
      <c r="J13" s="109"/>
      <c r="K13" s="109"/>
      <c r="L13" s="109"/>
      <c r="M13" s="109"/>
      <c r="N13" s="109"/>
      <c r="O13" s="116"/>
    </row>
    <row r="14" spans="1:252" x14ac:dyDescent="0.25">
      <c r="A14" s="144">
        <v>7</v>
      </c>
      <c r="B14" s="108"/>
      <c r="C14" s="50"/>
      <c r="D14" s="50"/>
      <c r="E14" s="50"/>
      <c r="F14" s="50"/>
      <c r="G14" s="50"/>
      <c r="H14" s="115">
        <v>7</v>
      </c>
      <c r="I14" s="108"/>
      <c r="J14" s="109"/>
      <c r="K14" s="109"/>
      <c r="L14" s="109"/>
      <c r="M14" s="109"/>
      <c r="N14" s="109"/>
      <c r="O14" s="116"/>
    </row>
    <row r="15" spans="1:252" x14ac:dyDescent="0.25">
      <c r="A15" s="144">
        <v>8</v>
      </c>
      <c r="B15" s="108"/>
      <c r="C15" s="50"/>
      <c r="D15" s="50"/>
      <c r="E15" s="50"/>
      <c r="F15" s="50"/>
      <c r="G15" s="50"/>
      <c r="H15" s="115">
        <v>8</v>
      </c>
      <c r="I15" s="108"/>
      <c r="J15" s="109"/>
      <c r="K15" s="109"/>
      <c r="L15" s="109"/>
      <c r="M15" s="109"/>
      <c r="N15" s="109"/>
      <c r="O15" s="116"/>
    </row>
    <row r="16" spans="1:252" s="68" customFormat="1" x14ac:dyDescent="0.25">
      <c r="A16" s="144">
        <v>9</v>
      </c>
      <c r="B16" s="108"/>
      <c r="C16" s="50"/>
      <c r="D16" s="50"/>
      <c r="E16" s="50"/>
      <c r="F16" s="50"/>
      <c r="G16" s="50"/>
      <c r="H16" s="115">
        <v>9</v>
      </c>
      <c r="I16" s="108"/>
      <c r="J16" s="109"/>
      <c r="K16" s="109"/>
      <c r="L16" s="109"/>
      <c r="M16" s="109"/>
      <c r="N16" s="109"/>
      <c r="O16" s="116"/>
    </row>
    <row r="17" spans="1:15" s="68" customFormat="1" hidden="1" x14ac:dyDescent="0.25">
      <c r="A17" s="144">
        <v>10</v>
      </c>
      <c r="B17" s="108"/>
      <c r="C17" s="50"/>
      <c r="D17" s="50"/>
      <c r="E17" s="50"/>
      <c r="F17" s="50"/>
      <c r="G17" s="50"/>
      <c r="H17" s="115">
        <v>10</v>
      </c>
      <c r="I17" s="108"/>
      <c r="J17" s="109"/>
      <c r="K17" s="109"/>
      <c r="L17" s="109"/>
      <c r="M17" s="109"/>
      <c r="N17" s="109"/>
      <c r="O17" s="116"/>
    </row>
    <row r="18" spans="1:15" s="68" customFormat="1" ht="13" hidden="1" thickBot="1" x14ac:dyDescent="0.3">
      <c r="A18" s="144">
        <v>11</v>
      </c>
      <c r="B18" s="108"/>
      <c r="C18" s="50"/>
      <c r="D18" s="50"/>
      <c r="E18" s="50"/>
      <c r="F18" s="50"/>
      <c r="G18" s="50"/>
      <c r="H18" s="115">
        <v>11</v>
      </c>
      <c r="I18" s="108"/>
      <c r="J18" s="109"/>
      <c r="K18" s="109"/>
      <c r="L18" s="109"/>
      <c r="M18" s="109"/>
      <c r="N18" s="109"/>
      <c r="O18" s="116"/>
    </row>
    <row r="19" spans="1:15" s="68" customFormat="1" hidden="1" x14ac:dyDescent="0.25">
      <c r="A19" s="144">
        <v>12</v>
      </c>
      <c r="B19" s="108"/>
      <c r="C19" s="50"/>
      <c r="D19" s="50"/>
      <c r="E19" s="50"/>
      <c r="F19" s="50"/>
      <c r="G19" s="50"/>
      <c r="H19" s="115">
        <v>12</v>
      </c>
      <c r="I19" s="108"/>
      <c r="J19" s="109"/>
      <c r="K19" s="109"/>
      <c r="L19" s="109"/>
      <c r="M19" s="109"/>
      <c r="N19" s="109"/>
      <c r="O19" s="116"/>
    </row>
    <row r="20" spans="1:15" s="68" customFormat="1" hidden="1" x14ac:dyDescent="0.25">
      <c r="A20" s="144">
        <v>13</v>
      </c>
      <c r="B20" s="108"/>
      <c r="C20" s="50"/>
      <c r="D20" s="50"/>
      <c r="E20" s="50"/>
      <c r="F20" s="50"/>
      <c r="G20" s="50"/>
      <c r="H20" s="115">
        <v>13</v>
      </c>
      <c r="I20" s="108"/>
      <c r="J20" s="109"/>
      <c r="K20" s="109"/>
      <c r="L20" s="109"/>
      <c r="M20" s="109"/>
      <c r="N20" s="109"/>
      <c r="O20" s="116"/>
    </row>
    <row r="21" spans="1:15" s="68" customFormat="1" hidden="1" x14ac:dyDescent="0.25">
      <c r="A21" s="144">
        <v>14</v>
      </c>
      <c r="B21" s="108"/>
      <c r="C21" s="50"/>
      <c r="D21" s="50"/>
      <c r="E21" s="50"/>
      <c r="F21" s="50"/>
      <c r="G21" s="50"/>
      <c r="H21" s="115">
        <v>14</v>
      </c>
      <c r="I21" s="108"/>
      <c r="J21" s="109"/>
      <c r="K21" s="109"/>
      <c r="L21" s="109"/>
      <c r="M21" s="109"/>
      <c r="N21" s="109"/>
      <c r="O21" s="116"/>
    </row>
    <row r="22" spans="1:15" s="68" customFormat="1" hidden="1" x14ac:dyDescent="0.25">
      <c r="A22" s="144">
        <v>15</v>
      </c>
      <c r="B22" s="108"/>
      <c r="C22" s="50"/>
      <c r="D22" s="50"/>
      <c r="E22" s="50"/>
      <c r="F22" s="50"/>
      <c r="G22" s="50"/>
      <c r="H22" s="115">
        <v>15</v>
      </c>
      <c r="I22" s="108"/>
      <c r="J22" s="109"/>
      <c r="K22" s="109"/>
      <c r="L22" s="109"/>
      <c r="M22" s="109"/>
      <c r="N22" s="109"/>
      <c r="O22" s="116"/>
    </row>
    <row r="23" spans="1:15" s="68" customFormat="1" hidden="1" x14ac:dyDescent="0.25">
      <c r="A23" s="144">
        <v>16</v>
      </c>
      <c r="B23" s="108"/>
      <c r="C23" s="50"/>
      <c r="D23" s="50"/>
      <c r="E23" s="50"/>
      <c r="F23" s="50"/>
      <c r="G23" s="50"/>
      <c r="H23" s="115">
        <v>16</v>
      </c>
      <c r="I23" s="108"/>
      <c r="J23" s="109"/>
      <c r="K23" s="109"/>
      <c r="L23" s="109"/>
      <c r="M23" s="109"/>
      <c r="N23" s="109"/>
      <c r="O23" s="116"/>
    </row>
    <row r="24" spans="1:15" s="68" customFormat="1" hidden="1" x14ac:dyDescent="0.25">
      <c r="A24" s="144">
        <v>17</v>
      </c>
      <c r="B24" s="108"/>
      <c r="C24" s="50"/>
      <c r="D24" s="50"/>
      <c r="E24" s="50"/>
      <c r="F24" s="50"/>
      <c r="G24" s="50"/>
      <c r="H24" s="115">
        <v>17</v>
      </c>
      <c r="I24" s="108"/>
      <c r="J24" s="109"/>
      <c r="K24" s="109"/>
      <c r="L24" s="109"/>
      <c r="M24" s="109"/>
      <c r="N24" s="109"/>
      <c r="O24" s="116"/>
    </row>
    <row r="25" spans="1:15" s="68" customFormat="1" hidden="1" x14ac:dyDescent="0.25">
      <c r="A25" s="144">
        <v>18</v>
      </c>
      <c r="B25" s="108"/>
      <c r="C25" s="50"/>
      <c r="D25" s="50"/>
      <c r="E25" s="50"/>
      <c r="F25" s="50"/>
      <c r="G25" s="50"/>
      <c r="H25" s="115">
        <v>18</v>
      </c>
      <c r="I25" s="108"/>
      <c r="J25" s="109"/>
      <c r="K25" s="109"/>
      <c r="L25" s="109"/>
      <c r="M25" s="109"/>
      <c r="N25" s="109"/>
      <c r="O25" s="116"/>
    </row>
    <row r="26" spans="1:15" s="68" customFormat="1" hidden="1" x14ac:dyDescent="0.25">
      <c r="A26" s="144">
        <v>19</v>
      </c>
      <c r="B26" s="108"/>
      <c r="C26" s="50"/>
      <c r="D26" s="50"/>
      <c r="E26" s="50"/>
      <c r="F26" s="50"/>
      <c r="G26" s="50"/>
      <c r="H26" s="115">
        <v>19</v>
      </c>
      <c r="I26" s="108"/>
      <c r="J26" s="109"/>
      <c r="K26" s="109"/>
      <c r="L26" s="109"/>
      <c r="M26" s="109"/>
      <c r="N26" s="109"/>
      <c r="O26" s="116"/>
    </row>
    <row r="27" spans="1:15" s="68" customFormat="1" hidden="1" x14ac:dyDescent="0.25">
      <c r="A27" s="144">
        <v>20</v>
      </c>
      <c r="B27" s="108"/>
      <c r="C27" s="50"/>
      <c r="D27" s="50"/>
      <c r="E27" s="50"/>
      <c r="F27" s="50"/>
      <c r="G27" s="50"/>
      <c r="H27" s="115">
        <v>20</v>
      </c>
      <c r="I27" s="108"/>
      <c r="J27" s="109"/>
      <c r="K27" s="109"/>
      <c r="L27" s="109"/>
      <c r="M27" s="109"/>
      <c r="N27" s="109"/>
      <c r="O27" s="116"/>
    </row>
    <row r="28" spans="1:15" s="68" customFormat="1" hidden="1" x14ac:dyDescent="0.25">
      <c r="A28" s="144">
        <v>21</v>
      </c>
      <c r="B28" s="108"/>
      <c r="C28" s="50"/>
      <c r="D28" s="50"/>
      <c r="E28" s="50"/>
      <c r="F28" s="50"/>
      <c r="G28" s="50"/>
      <c r="H28" s="115">
        <v>21</v>
      </c>
      <c r="I28" s="108"/>
      <c r="J28" s="109"/>
      <c r="K28" s="109"/>
      <c r="L28" s="109"/>
      <c r="M28" s="109"/>
      <c r="N28" s="109"/>
      <c r="O28" s="116"/>
    </row>
    <row r="29" spans="1:15" s="68" customFormat="1" hidden="1" x14ac:dyDescent="0.25">
      <c r="A29" s="144">
        <v>22</v>
      </c>
      <c r="B29" s="108"/>
      <c r="C29" s="50"/>
      <c r="D29" s="50"/>
      <c r="E29" s="50"/>
      <c r="F29" s="50"/>
      <c r="G29" s="50"/>
      <c r="H29" s="115">
        <v>22</v>
      </c>
      <c r="I29" s="108"/>
      <c r="J29" s="109"/>
      <c r="K29" s="109"/>
      <c r="L29" s="109"/>
      <c r="M29" s="109"/>
      <c r="N29" s="109"/>
      <c r="O29" s="116"/>
    </row>
    <row r="30" spans="1:15" s="68" customFormat="1" hidden="1" x14ac:dyDescent="0.25">
      <c r="A30" s="144">
        <v>23</v>
      </c>
      <c r="B30" s="108"/>
      <c r="C30" s="50"/>
      <c r="D30" s="50"/>
      <c r="E30" s="50"/>
      <c r="F30" s="50"/>
      <c r="G30" s="50"/>
      <c r="H30" s="115">
        <v>23</v>
      </c>
      <c r="I30" s="108"/>
      <c r="J30" s="109"/>
      <c r="K30" s="109"/>
      <c r="L30" s="109"/>
      <c r="M30" s="109"/>
      <c r="N30" s="109"/>
      <c r="O30" s="116"/>
    </row>
    <row r="31" spans="1:15" s="68" customFormat="1" hidden="1" x14ac:dyDescent="0.25">
      <c r="A31" s="144">
        <v>24</v>
      </c>
      <c r="B31" s="108"/>
      <c r="C31" s="50"/>
      <c r="D31" s="50"/>
      <c r="E31" s="50"/>
      <c r="F31" s="50"/>
      <c r="G31" s="50"/>
      <c r="H31" s="115">
        <v>24</v>
      </c>
      <c r="I31" s="108"/>
      <c r="J31" s="109"/>
      <c r="K31" s="109"/>
      <c r="L31" s="109"/>
      <c r="M31" s="109"/>
      <c r="N31" s="109"/>
      <c r="O31" s="116"/>
    </row>
    <row r="32" spans="1:15" s="68" customFormat="1" hidden="1" x14ac:dyDescent="0.25">
      <c r="A32" s="144">
        <v>25</v>
      </c>
      <c r="B32" s="108"/>
      <c r="C32" s="50"/>
      <c r="D32" s="50"/>
      <c r="E32" s="50"/>
      <c r="F32" s="50"/>
      <c r="G32" s="50"/>
      <c r="H32" s="115">
        <v>25</v>
      </c>
      <c r="I32" s="108"/>
      <c r="J32" s="109"/>
      <c r="K32" s="109"/>
      <c r="L32" s="109"/>
      <c r="M32" s="109"/>
      <c r="N32" s="109"/>
      <c r="O32" s="116"/>
    </row>
    <row r="33" spans="1:15" s="68" customFormat="1" hidden="1" x14ac:dyDescent="0.25">
      <c r="A33" s="144">
        <v>26</v>
      </c>
      <c r="B33" s="108"/>
      <c r="C33" s="50"/>
      <c r="D33" s="50"/>
      <c r="E33" s="50"/>
      <c r="F33" s="50"/>
      <c r="G33" s="50"/>
      <c r="H33" s="115">
        <v>26</v>
      </c>
      <c r="I33" s="108"/>
      <c r="J33" s="109"/>
      <c r="K33" s="109"/>
      <c r="L33" s="109"/>
      <c r="M33" s="109"/>
      <c r="N33" s="109"/>
      <c r="O33" s="116"/>
    </row>
    <row r="34" spans="1:15" s="68" customFormat="1" hidden="1" x14ac:dyDescent="0.25">
      <c r="A34" s="144">
        <v>27</v>
      </c>
      <c r="B34" s="108"/>
      <c r="C34" s="50"/>
      <c r="D34" s="50"/>
      <c r="E34" s="50"/>
      <c r="F34" s="50"/>
      <c r="G34" s="50"/>
      <c r="H34" s="115">
        <v>27</v>
      </c>
      <c r="I34" s="108"/>
      <c r="J34" s="109"/>
      <c r="K34" s="109"/>
      <c r="L34" s="109"/>
      <c r="M34" s="109"/>
      <c r="N34" s="109"/>
      <c r="O34" s="116"/>
    </row>
    <row r="35" spans="1:15" s="68" customFormat="1" hidden="1" x14ac:dyDescent="0.25">
      <c r="A35" s="144">
        <v>28</v>
      </c>
      <c r="B35" s="108"/>
      <c r="C35" s="50"/>
      <c r="D35" s="50"/>
      <c r="E35" s="50"/>
      <c r="F35" s="50"/>
      <c r="G35" s="50"/>
      <c r="H35" s="115">
        <v>28</v>
      </c>
      <c r="I35" s="108"/>
      <c r="J35" s="109"/>
      <c r="K35" s="109"/>
      <c r="L35" s="109"/>
      <c r="M35" s="109"/>
      <c r="N35" s="109"/>
      <c r="O35" s="116"/>
    </row>
    <row r="36" spans="1:15" s="68" customFormat="1" hidden="1" x14ac:dyDescent="0.25">
      <c r="A36" s="144">
        <v>29</v>
      </c>
      <c r="B36" s="108"/>
      <c r="C36" s="50"/>
      <c r="D36" s="50"/>
      <c r="E36" s="50"/>
      <c r="F36" s="50"/>
      <c r="G36" s="50"/>
      <c r="H36" s="115">
        <v>29</v>
      </c>
      <c r="I36" s="108"/>
      <c r="J36" s="109"/>
      <c r="K36" s="109"/>
      <c r="L36" s="109"/>
      <c r="M36" s="109"/>
      <c r="N36" s="109"/>
      <c r="O36" s="116"/>
    </row>
    <row r="37" spans="1:15" s="68" customFormat="1" hidden="1" x14ac:dyDescent="0.25">
      <c r="A37" s="144">
        <v>30</v>
      </c>
      <c r="B37" s="108"/>
      <c r="C37" s="50"/>
      <c r="D37" s="50"/>
      <c r="E37" s="50"/>
      <c r="F37" s="50"/>
      <c r="G37" s="50"/>
      <c r="H37" s="115">
        <v>30</v>
      </c>
      <c r="I37" s="108"/>
      <c r="J37" s="109"/>
      <c r="K37" s="109"/>
      <c r="L37" s="109"/>
      <c r="M37" s="109"/>
      <c r="N37" s="109"/>
      <c r="O37" s="116"/>
    </row>
    <row r="38" spans="1:15" s="68" customFormat="1" hidden="1" x14ac:dyDescent="0.25">
      <c r="A38" s="144">
        <v>31</v>
      </c>
      <c r="B38" s="108"/>
      <c r="C38" s="50"/>
      <c r="D38" s="50"/>
      <c r="E38" s="50"/>
      <c r="F38" s="50"/>
      <c r="G38" s="50"/>
      <c r="H38" s="115">
        <v>31</v>
      </c>
      <c r="I38" s="108"/>
      <c r="J38" s="109"/>
      <c r="K38" s="109"/>
      <c r="L38" s="109"/>
      <c r="M38" s="109"/>
      <c r="N38" s="109"/>
      <c r="O38" s="116"/>
    </row>
    <row r="39" spans="1:15" s="68" customFormat="1" hidden="1" x14ac:dyDescent="0.25">
      <c r="A39" s="144">
        <v>32</v>
      </c>
      <c r="B39" s="108"/>
      <c r="C39" s="50"/>
      <c r="D39" s="50"/>
      <c r="E39" s="50"/>
      <c r="F39" s="50"/>
      <c r="G39" s="50"/>
      <c r="H39" s="115">
        <v>32</v>
      </c>
      <c r="I39" s="108"/>
      <c r="J39" s="109"/>
      <c r="K39" s="109"/>
      <c r="L39" s="109"/>
      <c r="M39" s="109"/>
      <c r="N39" s="109"/>
      <c r="O39" s="116"/>
    </row>
    <row r="40" spans="1:15" s="68" customFormat="1" hidden="1" x14ac:dyDescent="0.25">
      <c r="A40" s="144">
        <v>33</v>
      </c>
      <c r="B40" s="108"/>
      <c r="C40" s="50"/>
      <c r="D40" s="50"/>
      <c r="E40" s="50"/>
      <c r="F40" s="50"/>
      <c r="G40" s="50"/>
      <c r="H40" s="115">
        <v>33</v>
      </c>
      <c r="I40" s="108"/>
      <c r="J40" s="109"/>
      <c r="K40" s="109"/>
      <c r="L40" s="109"/>
      <c r="M40" s="109"/>
      <c r="N40" s="109"/>
      <c r="O40" s="116"/>
    </row>
    <row r="41" spans="1:15" s="68" customFormat="1" hidden="1" x14ac:dyDescent="0.25">
      <c r="A41" s="144">
        <v>34</v>
      </c>
      <c r="B41" s="108"/>
      <c r="C41" s="50"/>
      <c r="D41" s="50"/>
      <c r="E41" s="50"/>
      <c r="F41" s="50"/>
      <c r="G41" s="50"/>
      <c r="H41" s="115">
        <v>34</v>
      </c>
      <c r="I41" s="108"/>
      <c r="J41" s="109"/>
      <c r="K41" s="109"/>
      <c r="L41" s="109"/>
      <c r="M41" s="109"/>
      <c r="N41" s="109"/>
      <c r="O41" s="116"/>
    </row>
    <row r="42" spans="1:15" s="68" customFormat="1" hidden="1" x14ac:dyDescent="0.25">
      <c r="A42" s="144">
        <v>35</v>
      </c>
      <c r="B42" s="108"/>
      <c r="C42" s="50"/>
      <c r="D42" s="50"/>
      <c r="E42" s="50"/>
      <c r="F42" s="50"/>
      <c r="G42" s="50"/>
      <c r="H42" s="115">
        <v>35</v>
      </c>
      <c r="I42" s="108"/>
      <c r="J42" s="109"/>
      <c r="K42" s="109"/>
      <c r="L42" s="109"/>
      <c r="M42" s="109"/>
      <c r="N42" s="109"/>
      <c r="O42" s="116"/>
    </row>
    <row r="43" spans="1:15" s="68" customFormat="1" hidden="1" x14ac:dyDescent="0.25">
      <c r="A43" s="144">
        <v>36</v>
      </c>
      <c r="B43" s="108"/>
      <c r="C43" s="50"/>
      <c r="D43" s="50"/>
      <c r="E43" s="50"/>
      <c r="F43" s="50"/>
      <c r="G43" s="50"/>
      <c r="H43" s="115">
        <v>36</v>
      </c>
      <c r="I43" s="108"/>
      <c r="J43" s="109"/>
      <c r="K43" s="109"/>
      <c r="L43" s="109"/>
      <c r="M43" s="109"/>
      <c r="N43" s="109"/>
      <c r="O43" s="116"/>
    </row>
    <row r="44" spans="1:15" s="68" customFormat="1" hidden="1" x14ac:dyDescent="0.25">
      <c r="A44" s="144">
        <v>37</v>
      </c>
      <c r="B44" s="108"/>
      <c r="C44" s="50"/>
      <c r="D44" s="50"/>
      <c r="E44" s="50"/>
      <c r="F44" s="50"/>
      <c r="G44" s="50"/>
      <c r="H44" s="115">
        <v>37</v>
      </c>
      <c r="I44" s="108"/>
      <c r="J44" s="109"/>
      <c r="K44" s="109"/>
      <c r="L44" s="109"/>
      <c r="M44" s="109"/>
      <c r="N44" s="109"/>
      <c r="O44" s="116"/>
    </row>
    <row r="45" spans="1:15" s="68" customFormat="1" hidden="1" x14ac:dyDescent="0.25">
      <c r="A45" s="144">
        <v>38</v>
      </c>
      <c r="B45" s="108"/>
      <c r="C45" s="50"/>
      <c r="D45" s="50"/>
      <c r="E45" s="50"/>
      <c r="F45" s="50"/>
      <c r="G45" s="50"/>
      <c r="H45" s="115">
        <v>38</v>
      </c>
      <c r="I45" s="108"/>
      <c r="J45" s="109"/>
      <c r="K45" s="109"/>
      <c r="L45" s="109"/>
      <c r="M45" s="109"/>
      <c r="N45" s="109"/>
      <c r="O45" s="116"/>
    </row>
    <row r="46" spans="1:15" s="68" customFormat="1" hidden="1" x14ac:dyDescent="0.25">
      <c r="A46" s="144">
        <v>39</v>
      </c>
      <c r="B46" s="108"/>
      <c r="C46" s="50"/>
      <c r="D46" s="50"/>
      <c r="E46" s="50"/>
      <c r="F46" s="50"/>
      <c r="G46" s="50"/>
      <c r="H46" s="115">
        <v>39</v>
      </c>
      <c r="I46" s="108"/>
      <c r="J46" s="109"/>
      <c r="K46" s="109"/>
      <c r="L46" s="109"/>
      <c r="M46" s="109"/>
      <c r="N46" s="109"/>
      <c r="O46" s="116"/>
    </row>
    <row r="47" spans="1:15" s="68" customFormat="1" hidden="1" x14ac:dyDescent="0.25">
      <c r="A47" s="144">
        <v>40</v>
      </c>
      <c r="B47" s="108"/>
      <c r="C47" s="50"/>
      <c r="D47" s="50"/>
      <c r="E47" s="50"/>
      <c r="F47" s="50"/>
      <c r="G47" s="50"/>
      <c r="H47" s="115">
        <v>40</v>
      </c>
      <c r="I47" s="108"/>
      <c r="J47" s="109"/>
      <c r="K47" s="109"/>
      <c r="L47" s="109"/>
      <c r="M47" s="109"/>
      <c r="N47" s="109"/>
      <c r="O47" s="116"/>
    </row>
    <row r="48" spans="1:15" s="68" customFormat="1" hidden="1" x14ac:dyDescent="0.25">
      <c r="A48" s="144">
        <v>41</v>
      </c>
      <c r="B48" s="108"/>
      <c r="C48" s="50"/>
      <c r="D48" s="50"/>
      <c r="E48" s="50"/>
      <c r="F48" s="50"/>
      <c r="G48" s="50"/>
      <c r="H48" s="115">
        <v>41</v>
      </c>
      <c r="I48" s="108"/>
      <c r="J48" s="109"/>
      <c r="K48" s="109"/>
      <c r="L48" s="109"/>
      <c r="M48" s="109"/>
      <c r="N48" s="109"/>
      <c r="O48" s="116"/>
    </row>
    <row r="49" spans="1:15" s="68" customFormat="1" hidden="1" x14ac:dyDescent="0.25">
      <c r="A49" s="144">
        <v>42</v>
      </c>
      <c r="B49" s="108"/>
      <c r="C49" s="50"/>
      <c r="D49" s="50"/>
      <c r="E49" s="50"/>
      <c r="F49" s="50"/>
      <c r="G49" s="50"/>
      <c r="H49" s="115">
        <v>42</v>
      </c>
      <c r="I49" s="108"/>
      <c r="J49" s="109"/>
      <c r="K49" s="109"/>
      <c r="L49" s="109"/>
      <c r="M49" s="109"/>
      <c r="N49" s="109"/>
      <c r="O49" s="116"/>
    </row>
    <row r="50" spans="1:15" s="68" customFormat="1" hidden="1" x14ac:dyDescent="0.25">
      <c r="A50" s="144">
        <v>43</v>
      </c>
      <c r="B50" s="108"/>
      <c r="C50" s="50"/>
      <c r="D50" s="50"/>
      <c r="E50" s="50"/>
      <c r="F50" s="50"/>
      <c r="G50" s="50"/>
      <c r="H50" s="115">
        <v>43</v>
      </c>
      <c r="I50" s="108"/>
      <c r="J50" s="109"/>
      <c r="K50" s="109"/>
      <c r="L50" s="109"/>
      <c r="M50" s="109"/>
      <c r="N50" s="109"/>
      <c r="O50" s="116"/>
    </row>
    <row r="51" spans="1:15" s="68" customFormat="1" hidden="1" x14ac:dyDescent="0.25">
      <c r="A51" s="144">
        <v>44</v>
      </c>
      <c r="B51" s="108"/>
      <c r="C51" s="50"/>
      <c r="D51" s="50"/>
      <c r="E51" s="50"/>
      <c r="F51" s="50"/>
      <c r="G51" s="50"/>
      <c r="H51" s="115">
        <v>44</v>
      </c>
      <c r="I51" s="108"/>
      <c r="J51" s="109"/>
      <c r="K51" s="109"/>
      <c r="L51" s="109"/>
      <c r="M51" s="109"/>
      <c r="N51" s="109"/>
      <c r="O51" s="116"/>
    </row>
    <row r="52" spans="1:15" s="68" customFormat="1" hidden="1" x14ac:dyDescent="0.25">
      <c r="A52" s="144">
        <v>45</v>
      </c>
      <c r="B52" s="108"/>
      <c r="C52" s="50"/>
      <c r="D52" s="50"/>
      <c r="E52" s="50"/>
      <c r="F52" s="50"/>
      <c r="G52" s="50"/>
      <c r="H52" s="115">
        <v>45</v>
      </c>
      <c r="I52" s="108"/>
      <c r="J52" s="109"/>
      <c r="K52" s="109"/>
      <c r="L52" s="109"/>
      <c r="M52" s="109"/>
      <c r="N52" s="109"/>
      <c r="O52" s="116"/>
    </row>
    <row r="53" spans="1:15" s="68" customFormat="1" hidden="1" x14ac:dyDescent="0.25">
      <c r="A53" s="144">
        <v>46</v>
      </c>
      <c r="B53" s="108"/>
      <c r="C53" s="50"/>
      <c r="D53" s="50"/>
      <c r="E53" s="50"/>
      <c r="F53" s="50"/>
      <c r="G53" s="50"/>
      <c r="H53" s="115">
        <v>46</v>
      </c>
      <c r="I53" s="108"/>
      <c r="J53" s="109"/>
      <c r="K53" s="109"/>
      <c r="L53" s="109"/>
      <c r="M53" s="109"/>
      <c r="N53" s="109"/>
      <c r="O53" s="116"/>
    </row>
    <row r="54" spans="1:15" s="68" customFormat="1" hidden="1" x14ac:dyDescent="0.25">
      <c r="A54" s="144">
        <v>47</v>
      </c>
      <c r="B54" s="108"/>
      <c r="C54" s="50"/>
      <c r="D54" s="50"/>
      <c r="E54" s="50"/>
      <c r="F54" s="50"/>
      <c r="G54" s="50"/>
      <c r="H54" s="115">
        <v>47</v>
      </c>
      <c r="I54" s="108"/>
      <c r="J54" s="109"/>
      <c r="K54" s="109"/>
      <c r="L54" s="109"/>
      <c r="M54" s="109"/>
      <c r="N54" s="109"/>
      <c r="O54" s="116"/>
    </row>
    <row r="55" spans="1:15" s="68" customFormat="1" hidden="1" x14ac:dyDescent="0.25">
      <c r="A55" s="144">
        <v>48</v>
      </c>
      <c r="B55" s="108"/>
      <c r="C55" s="50"/>
      <c r="D55" s="50"/>
      <c r="E55" s="50"/>
      <c r="F55" s="50"/>
      <c r="G55" s="50"/>
      <c r="H55" s="115">
        <v>48</v>
      </c>
      <c r="I55" s="108"/>
      <c r="J55" s="109"/>
      <c r="K55" s="109"/>
      <c r="L55" s="109"/>
      <c r="M55" s="109"/>
      <c r="N55" s="109"/>
      <c r="O55" s="116"/>
    </row>
    <row r="56" spans="1:15" s="68" customFormat="1" hidden="1" x14ac:dyDescent="0.25">
      <c r="A56" s="144">
        <v>49</v>
      </c>
      <c r="B56" s="108"/>
      <c r="C56" s="50"/>
      <c r="D56" s="50"/>
      <c r="E56" s="50"/>
      <c r="F56" s="50"/>
      <c r="G56" s="50"/>
      <c r="H56" s="115">
        <v>49</v>
      </c>
      <c r="I56" s="108"/>
      <c r="J56" s="109"/>
      <c r="K56" s="109"/>
      <c r="L56" s="109"/>
      <c r="M56" s="109"/>
      <c r="N56" s="109"/>
      <c r="O56" s="116"/>
    </row>
    <row r="57" spans="1:15" s="68" customFormat="1" hidden="1" x14ac:dyDescent="0.25">
      <c r="A57" s="144">
        <v>50</v>
      </c>
      <c r="B57" s="108"/>
      <c r="C57" s="50"/>
      <c r="D57" s="50"/>
      <c r="E57" s="50"/>
      <c r="F57" s="50"/>
      <c r="G57" s="50"/>
      <c r="H57" s="115">
        <v>50</v>
      </c>
      <c r="I57" s="108"/>
      <c r="J57" s="109"/>
      <c r="K57" s="109"/>
      <c r="L57" s="109"/>
      <c r="M57" s="109"/>
      <c r="N57" s="109"/>
      <c r="O57" s="116"/>
    </row>
    <row r="58" spans="1:15" s="68" customFormat="1" hidden="1" x14ac:dyDescent="0.25">
      <c r="A58" s="144">
        <v>51</v>
      </c>
      <c r="B58" s="108"/>
      <c r="C58" s="50"/>
      <c r="D58" s="50"/>
      <c r="E58" s="50"/>
      <c r="F58" s="50"/>
      <c r="G58" s="50"/>
      <c r="H58" s="115">
        <v>51</v>
      </c>
      <c r="I58" s="108"/>
      <c r="J58" s="109"/>
      <c r="K58" s="109"/>
      <c r="L58" s="109"/>
      <c r="M58" s="109"/>
      <c r="N58" s="109"/>
      <c r="O58" s="116"/>
    </row>
    <row r="59" spans="1:15" s="68" customFormat="1" hidden="1" x14ac:dyDescent="0.25">
      <c r="A59" s="144">
        <v>52</v>
      </c>
      <c r="B59" s="108"/>
      <c r="C59" s="50"/>
      <c r="D59" s="50"/>
      <c r="E59" s="50"/>
      <c r="F59" s="50"/>
      <c r="G59" s="50"/>
      <c r="H59" s="115">
        <v>52</v>
      </c>
      <c r="I59" s="108"/>
      <c r="J59" s="109"/>
      <c r="K59" s="109"/>
      <c r="L59" s="109"/>
      <c r="M59" s="109"/>
      <c r="N59" s="109"/>
      <c r="O59" s="116"/>
    </row>
    <row r="60" spans="1:15" s="68" customFormat="1" hidden="1" x14ac:dyDescent="0.25">
      <c r="A60" s="144">
        <v>53</v>
      </c>
      <c r="B60" s="108"/>
      <c r="C60" s="50"/>
      <c r="D60" s="50"/>
      <c r="E60" s="50"/>
      <c r="F60" s="50"/>
      <c r="G60" s="50"/>
      <c r="H60" s="115">
        <v>53</v>
      </c>
      <c r="I60" s="108"/>
      <c r="J60" s="109"/>
      <c r="K60" s="109"/>
      <c r="L60" s="109"/>
      <c r="M60" s="109"/>
      <c r="N60" s="109"/>
      <c r="O60" s="116"/>
    </row>
    <row r="61" spans="1:15" s="68" customFormat="1" hidden="1" x14ac:dyDescent="0.25">
      <c r="A61" s="144">
        <v>54</v>
      </c>
      <c r="B61" s="108"/>
      <c r="C61" s="50"/>
      <c r="D61" s="50"/>
      <c r="E61" s="50"/>
      <c r="F61" s="50"/>
      <c r="G61" s="50"/>
      <c r="H61" s="115">
        <v>54</v>
      </c>
      <c r="I61" s="108"/>
      <c r="J61" s="109"/>
      <c r="K61" s="109"/>
      <c r="L61" s="109"/>
      <c r="M61" s="109"/>
      <c r="N61" s="109"/>
      <c r="O61" s="116"/>
    </row>
    <row r="62" spans="1:15" s="68" customFormat="1" hidden="1" x14ac:dyDescent="0.25">
      <c r="A62" s="144">
        <v>55</v>
      </c>
      <c r="B62" s="108"/>
      <c r="C62" s="50"/>
      <c r="D62" s="50"/>
      <c r="E62" s="50"/>
      <c r="F62" s="50"/>
      <c r="G62" s="50"/>
      <c r="H62" s="115">
        <v>55</v>
      </c>
      <c r="I62" s="108"/>
      <c r="J62" s="109"/>
      <c r="K62" s="109"/>
      <c r="L62" s="109"/>
      <c r="M62" s="109"/>
      <c r="N62" s="109"/>
      <c r="O62" s="116"/>
    </row>
    <row r="63" spans="1:15" s="68" customFormat="1" hidden="1" x14ac:dyDescent="0.25">
      <c r="A63" s="144">
        <v>56</v>
      </c>
      <c r="B63" s="108"/>
      <c r="C63" s="50"/>
      <c r="D63" s="50"/>
      <c r="E63" s="50"/>
      <c r="F63" s="50"/>
      <c r="G63" s="50"/>
      <c r="H63" s="115">
        <v>56</v>
      </c>
      <c r="I63" s="108"/>
      <c r="J63" s="109"/>
      <c r="K63" s="109"/>
      <c r="L63" s="109"/>
      <c r="M63" s="109"/>
      <c r="N63" s="109"/>
      <c r="O63" s="116"/>
    </row>
    <row r="64" spans="1:15" s="68" customFormat="1" hidden="1" x14ac:dyDescent="0.25">
      <c r="A64" s="144">
        <v>57</v>
      </c>
      <c r="B64" s="108"/>
      <c r="C64" s="50"/>
      <c r="D64" s="50"/>
      <c r="E64" s="50"/>
      <c r="F64" s="50"/>
      <c r="G64" s="50"/>
      <c r="H64" s="115">
        <v>57</v>
      </c>
      <c r="I64" s="108"/>
      <c r="J64" s="109"/>
      <c r="K64" s="109"/>
      <c r="L64" s="109"/>
      <c r="M64" s="109"/>
      <c r="N64" s="109"/>
      <c r="O64" s="116"/>
    </row>
    <row r="65" spans="1:15" s="68" customFormat="1" hidden="1" x14ac:dyDescent="0.25">
      <c r="A65" s="144">
        <v>58</v>
      </c>
      <c r="B65" s="108"/>
      <c r="C65" s="50"/>
      <c r="D65" s="50"/>
      <c r="E65" s="50"/>
      <c r="F65" s="50"/>
      <c r="G65" s="50"/>
      <c r="H65" s="115">
        <v>58</v>
      </c>
      <c r="I65" s="108"/>
      <c r="J65" s="109"/>
      <c r="K65" s="109"/>
      <c r="L65" s="109"/>
      <c r="M65" s="109"/>
      <c r="N65" s="109"/>
      <c r="O65" s="116"/>
    </row>
    <row r="66" spans="1:15" s="68" customFormat="1" hidden="1" x14ac:dyDescent="0.25">
      <c r="A66" s="144">
        <v>59</v>
      </c>
      <c r="B66" s="108"/>
      <c r="C66" s="50"/>
      <c r="D66" s="50"/>
      <c r="E66" s="50"/>
      <c r="F66" s="50"/>
      <c r="G66" s="50"/>
      <c r="H66" s="115">
        <v>59</v>
      </c>
      <c r="I66" s="108"/>
      <c r="J66" s="109"/>
      <c r="K66" s="109"/>
      <c r="L66" s="109"/>
      <c r="M66" s="109"/>
      <c r="N66" s="109"/>
      <c r="O66" s="116"/>
    </row>
    <row r="67" spans="1:15" s="68" customFormat="1" hidden="1" x14ac:dyDescent="0.25">
      <c r="A67" s="144">
        <v>60</v>
      </c>
      <c r="B67" s="108"/>
      <c r="C67" s="50"/>
      <c r="D67" s="50"/>
      <c r="E67" s="50"/>
      <c r="F67" s="50"/>
      <c r="G67" s="50"/>
      <c r="H67" s="115">
        <v>60</v>
      </c>
      <c r="I67" s="108"/>
      <c r="J67" s="109"/>
      <c r="K67" s="109"/>
      <c r="L67" s="109"/>
      <c r="M67" s="109"/>
      <c r="N67" s="109"/>
      <c r="O67" s="116"/>
    </row>
    <row r="68" spans="1:15" s="68" customFormat="1" hidden="1" x14ac:dyDescent="0.25">
      <c r="A68" s="144">
        <v>61</v>
      </c>
      <c r="B68" s="108"/>
      <c r="C68" s="50"/>
      <c r="D68" s="50"/>
      <c r="E68" s="50"/>
      <c r="F68" s="50"/>
      <c r="G68" s="50"/>
      <c r="H68" s="115">
        <v>61</v>
      </c>
      <c r="I68" s="108"/>
      <c r="J68" s="109"/>
      <c r="K68" s="109"/>
      <c r="L68" s="109"/>
      <c r="M68" s="109"/>
      <c r="N68" s="109"/>
      <c r="O68" s="116"/>
    </row>
    <row r="69" spans="1:15" s="68" customFormat="1" hidden="1" x14ac:dyDescent="0.25">
      <c r="A69" s="144">
        <v>62</v>
      </c>
      <c r="B69" s="108"/>
      <c r="C69" s="50"/>
      <c r="D69" s="50"/>
      <c r="E69" s="50"/>
      <c r="F69" s="50"/>
      <c r="G69" s="50"/>
      <c r="H69" s="115">
        <v>62</v>
      </c>
      <c r="I69" s="108"/>
      <c r="J69" s="109"/>
      <c r="K69" s="109"/>
      <c r="L69" s="109"/>
      <c r="M69" s="109"/>
      <c r="N69" s="109"/>
      <c r="O69" s="116"/>
    </row>
    <row r="70" spans="1:15" s="68" customFormat="1" hidden="1" x14ac:dyDescent="0.25">
      <c r="A70" s="144">
        <v>63</v>
      </c>
      <c r="B70" s="108"/>
      <c r="C70" s="50"/>
      <c r="D70" s="50"/>
      <c r="E70" s="50"/>
      <c r="F70" s="50"/>
      <c r="G70" s="50"/>
      <c r="H70" s="115">
        <v>63</v>
      </c>
      <c r="I70" s="108"/>
      <c r="J70" s="109"/>
      <c r="K70" s="109"/>
      <c r="L70" s="109"/>
      <c r="M70" s="109"/>
      <c r="N70" s="109"/>
      <c r="O70" s="116"/>
    </row>
    <row r="71" spans="1:15" s="68" customFormat="1" hidden="1" x14ac:dyDescent="0.25">
      <c r="A71" s="144">
        <v>64</v>
      </c>
      <c r="B71" s="108"/>
      <c r="C71" s="50"/>
      <c r="D71" s="50"/>
      <c r="E71" s="50"/>
      <c r="F71" s="50"/>
      <c r="G71" s="50"/>
      <c r="H71" s="115">
        <v>64</v>
      </c>
      <c r="I71" s="108"/>
      <c r="J71" s="109"/>
      <c r="K71" s="109"/>
      <c r="L71" s="109"/>
      <c r="M71" s="109"/>
      <c r="N71" s="109"/>
      <c r="O71" s="116"/>
    </row>
    <row r="72" spans="1:15" s="68" customFormat="1" hidden="1" x14ac:dyDescent="0.25">
      <c r="A72" s="144">
        <v>65</v>
      </c>
      <c r="B72" s="108"/>
      <c r="C72" s="50"/>
      <c r="D72" s="50"/>
      <c r="E72" s="50"/>
      <c r="F72" s="50"/>
      <c r="G72" s="50"/>
      <c r="H72" s="115">
        <v>65</v>
      </c>
      <c r="I72" s="108"/>
      <c r="J72" s="109"/>
      <c r="K72" s="109"/>
      <c r="L72" s="109"/>
      <c r="M72" s="109"/>
      <c r="N72" s="109"/>
      <c r="O72" s="116"/>
    </row>
    <row r="73" spans="1:15" s="68" customFormat="1" hidden="1" x14ac:dyDescent="0.25">
      <c r="A73" s="144">
        <v>66</v>
      </c>
      <c r="B73" s="108"/>
      <c r="C73" s="50"/>
      <c r="D73" s="50"/>
      <c r="E73" s="50"/>
      <c r="F73" s="50"/>
      <c r="G73" s="50"/>
      <c r="H73" s="115">
        <v>66</v>
      </c>
      <c r="I73" s="108"/>
      <c r="J73" s="109"/>
      <c r="K73" s="109"/>
      <c r="L73" s="109"/>
      <c r="M73" s="109"/>
      <c r="N73" s="109"/>
      <c r="O73" s="116"/>
    </row>
    <row r="74" spans="1:15" s="68" customFormat="1" hidden="1" x14ac:dyDescent="0.25">
      <c r="A74" s="144">
        <v>67</v>
      </c>
      <c r="B74" s="108"/>
      <c r="C74" s="50"/>
      <c r="D74" s="50"/>
      <c r="E74" s="50"/>
      <c r="F74" s="50"/>
      <c r="G74" s="50"/>
      <c r="H74" s="115">
        <v>67</v>
      </c>
      <c r="I74" s="108"/>
      <c r="J74" s="109"/>
      <c r="K74" s="109"/>
      <c r="L74" s="109"/>
      <c r="M74" s="109"/>
      <c r="N74" s="109"/>
      <c r="O74" s="116"/>
    </row>
    <row r="75" spans="1:15" s="68" customFormat="1" hidden="1" x14ac:dyDescent="0.25">
      <c r="A75" s="144">
        <v>68</v>
      </c>
      <c r="B75" s="108"/>
      <c r="C75" s="50"/>
      <c r="D75" s="50"/>
      <c r="E75" s="50"/>
      <c r="F75" s="50"/>
      <c r="G75" s="50"/>
      <c r="H75" s="115">
        <v>68</v>
      </c>
      <c r="I75" s="108"/>
      <c r="J75" s="109"/>
      <c r="K75" s="109"/>
      <c r="L75" s="109"/>
      <c r="M75" s="109"/>
      <c r="N75" s="109"/>
      <c r="O75" s="116"/>
    </row>
    <row r="76" spans="1:15" s="68" customFormat="1" hidden="1" x14ac:dyDescent="0.25">
      <c r="A76" s="144">
        <v>69</v>
      </c>
      <c r="B76" s="108"/>
      <c r="C76" s="50"/>
      <c r="D76" s="50"/>
      <c r="E76" s="50"/>
      <c r="F76" s="50"/>
      <c r="G76" s="50"/>
      <c r="H76" s="115">
        <v>69</v>
      </c>
      <c r="I76" s="108"/>
      <c r="J76" s="109"/>
      <c r="K76" s="109"/>
      <c r="L76" s="109"/>
      <c r="M76" s="109"/>
      <c r="N76" s="109"/>
      <c r="O76" s="116"/>
    </row>
    <row r="77" spans="1:15" hidden="1" x14ac:dyDescent="0.25">
      <c r="A77" s="144">
        <v>70</v>
      </c>
      <c r="B77" s="108"/>
      <c r="C77" s="50"/>
      <c r="D77" s="50"/>
      <c r="E77" s="50"/>
      <c r="F77" s="50"/>
      <c r="G77" s="50"/>
      <c r="H77" s="115">
        <v>70</v>
      </c>
      <c r="I77" s="108"/>
      <c r="J77" s="109"/>
      <c r="K77" s="109"/>
      <c r="L77" s="109"/>
      <c r="M77" s="109"/>
      <c r="N77" s="109"/>
      <c r="O77" s="116"/>
    </row>
    <row r="78" spans="1:15" s="68" customFormat="1" hidden="1" x14ac:dyDescent="0.25">
      <c r="A78" s="144">
        <v>71</v>
      </c>
      <c r="B78" s="108"/>
      <c r="C78" s="50"/>
      <c r="D78" s="50"/>
      <c r="E78" s="50"/>
      <c r="F78" s="50"/>
      <c r="G78" s="50"/>
      <c r="H78" s="115">
        <v>71</v>
      </c>
      <c r="I78" s="108"/>
      <c r="J78" s="109"/>
      <c r="K78" s="109"/>
      <c r="L78" s="109"/>
      <c r="M78" s="109"/>
      <c r="N78" s="109"/>
      <c r="O78" s="116"/>
    </row>
    <row r="79" spans="1:15" ht="13" thickBot="1" x14ac:dyDescent="0.3">
      <c r="A79" s="145">
        <v>72</v>
      </c>
      <c r="B79" s="118"/>
      <c r="C79" s="119"/>
      <c r="D79" s="119"/>
      <c r="E79" s="119"/>
      <c r="F79" s="119"/>
      <c r="G79" s="119"/>
      <c r="H79" s="117">
        <v>72</v>
      </c>
      <c r="I79" s="118"/>
      <c r="J79" s="120"/>
      <c r="K79" s="120"/>
      <c r="L79" s="120"/>
      <c r="M79" s="120"/>
      <c r="N79" s="120"/>
      <c r="O79" s="121"/>
    </row>
    <row r="80" spans="1:15" x14ac:dyDescent="0.25">
      <c r="A80" s="146" t="s">
        <v>166</v>
      </c>
      <c r="B80"/>
      <c r="C80"/>
      <c r="D80"/>
      <c r="E80"/>
      <c r="F80"/>
      <c r="G80"/>
      <c r="H80" s="69"/>
      <c r="I80"/>
      <c r="J80"/>
      <c r="K80"/>
      <c r="L80"/>
      <c r="M80"/>
      <c r="N80"/>
      <c r="O80"/>
    </row>
    <row r="81" spans="1:15" x14ac:dyDescent="0.25">
      <c r="A81" s="147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58" customFormat="1" ht="36" customHeight="1" x14ac:dyDescent="0.25">
      <c r="A82" s="138" t="s">
        <v>164</v>
      </c>
      <c r="B82" s="139"/>
      <c r="C82" s="139"/>
      <c r="D82" s="139"/>
      <c r="E82" s="139"/>
      <c r="F82" s="139"/>
      <c r="G82" s="139"/>
      <c r="H82" s="95"/>
      <c r="I82" s="95"/>
      <c r="J82" s="95"/>
      <c r="K82" s="95"/>
      <c r="L82" s="95"/>
      <c r="M82" s="95"/>
      <c r="N82" s="95"/>
      <c r="O82" s="95"/>
    </row>
    <row r="83" spans="1:15" s="58" customFormat="1" ht="10" x14ac:dyDescent="0.2">
      <c r="A83" s="148" t="s">
        <v>159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</row>
    <row r="84" spans="1:15" s="58" customFormat="1" ht="10" x14ac:dyDescent="0.2">
      <c r="A84" s="148" t="s">
        <v>165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</row>
    <row r="85" spans="1:15" ht="13" x14ac:dyDescent="0.25">
      <c r="A85" s="149" t="s">
        <v>121</v>
      </c>
      <c r="B85"/>
      <c r="C85"/>
      <c r="D85"/>
      <c r="E85"/>
      <c r="F85"/>
      <c r="G85"/>
      <c r="H85" s="56"/>
      <c r="I85"/>
      <c r="J85"/>
      <c r="K85"/>
      <c r="L85"/>
      <c r="M85"/>
      <c r="N85"/>
      <c r="O85"/>
    </row>
    <row r="86" spans="1:15" s="58" customFormat="1" ht="36" customHeight="1" x14ac:dyDescent="0.25">
      <c r="A86" s="138" t="s">
        <v>192</v>
      </c>
      <c r="B86" s="139"/>
      <c r="C86" s="139"/>
      <c r="D86" s="139"/>
      <c r="E86" s="139"/>
      <c r="F86" s="139"/>
      <c r="G86" s="139"/>
      <c r="H86" s="95"/>
      <c r="I86" s="95"/>
      <c r="J86" s="95"/>
      <c r="K86" s="95"/>
      <c r="L86" s="95"/>
      <c r="M86" s="95"/>
      <c r="N86" s="95"/>
      <c r="O86" s="95"/>
    </row>
    <row r="87" spans="1:15" s="58" customFormat="1" ht="10" x14ac:dyDescent="0.2">
      <c r="A87" s="148" t="s">
        <v>196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</row>
    <row r="88" spans="1:15" s="58" customFormat="1" ht="10" x14ac:dyDescent="0.2">
      <c r="A88" s="148" t="s">
        <v>197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</row>
    <row r="92" spans="1:15" ht="15" x14ac:dyDescent="0.3">
      <c r="E92" s="126"/>
      <c r="F92" s="127"/>
      <c r="G92" s="123"/>
    </row>
    <row r="93" spans="1:15" ht="15.5" x14ac:dyDescent="0.25">
      <c r="E93" s="89" t="s">
        <v>173</v>
      </c>
      <c r="F93" s="89" t="s">
        <v>174</v>
      </c>
      <c r="G93" s="89" t="s">
        <v>175</v>
      </c>
      <c r="L93" s="89" t="s">
        <v>173</v>
      </c>
      <c r="M93" s="89" t="s">
        <v>174</v>
      </c>
      <c r="N93" s="89" t="s">
        <v>175</v>
      </c>
    </row>
    <row r="94" spans="1:15" ht="14.5" x14ac:dyDescent="0.25">
      <c r="E94" s="90" t="s">
        <v>0</v>
      </c>
      <c r="F94" s="90" t="s">
        <v>1</v>
      </c>
      <c r="G94" s="90" t="s">
        <v>2</v>
      </c>
      <c r="L94" s="90" t="s">
        <v>0</v>
      </c>
      <c r="M94" s="90" t="s">
        <v>1</v>
      </c>
      <c r="N94" s="90" t="s">
        <v>2</v>
      </c>
    </row>
    <row r="95" spans="1:15" ht="14.5" x14ac:dyDescent="0.25">
      <c r="E95" s="91">
        <f>+COUNTIF(E8:E79,"A")</f>
        <v>0</v>
      </c>
      <c r="F95" s="91">
        <f>+COUNTIF(E8:E79,"B")</f>
        <v>0</v>
      </c>
      <c r="G95" s="91">
        <f>+COUNTIF(E8:E79,"c")</f>
        <v>0</v>
      </c>
      <c r="L95" s="91">
        <f>+COUNTIF(L8:L79,"A")</f>
        <v>0</v>
      </c>
      <c r="M95" s="91">
        <f>+COUNTIF(L8:L79,"B")</f>
        <v>0</v>
      </c>
      <c r="N95" s="91">
        <f>+COUNTIF(L8:L79,"c")</f>
        <v>0</v>
      </c>
    </row>
    <row r="96" spans="1:15" ht="14.5" x14ac:dyDescent="0.25">
      <c r="E96" s="90" t="s">
        <v>176</v>
      </c>
      <c r="F96" s="90" t="s">
        <v>177</v>
      </c>
      <c r="G96" s="90" t="s">
        <v>178</v>
      </c>
      <c r="L96" s="90" t="s">
        <v>176</v>
      </c>
      <c r="M96" s="90" t="s">
        <v>177</v>
      </c>
      <c r="N96" s="90" t="s">
        <v>178</v>
      </c>
    </row>
    <row r="97" spans="5:14" ht="14.5" x14ac:dyDescent="0.25">
      <c r="E97" s="91">
        <f>+SUMIF(E8:E79,"A",B8:B79)</f>
        <v>0</v>
      </c>
      <c r="F97" s="91">
        <f>+SUMIF(E8:E79,"B",B8:B79)</f>
        <v>0</v>
      </c>
      <c r="G97" s="91">
        <f>+SUMIF(E8:E79,"C",B8:B79)</f>
        <v>0</v>
      </c>
      <c r="L97" s="91">
        <f>+SUMIF(L8:L79,"A",I8:I79)</f>
        <v>0</v>
      </c>
      <c r="M97" s="91">
        <f>+SUMIF(L8:L79,"B",I8:I79)</f>
        <v>0</v>
      </c>
      <c r="N97" s="91">
        <f>+SUMIF(L8:L79,"C",I8:I79)</f>
        <v>0</v>
      </c>
    </row>
    <row r="98" spans="5:14" x14ac:dyDescent="0.25">
      <c r="E98" s="93"/>
      <c r="F98" s="93"/>
      <c r="G98" s="93"/>
    </row>
    <row r="99" spans="5:14" x14ac:dyDescent="0.25">
      <c r="E99" s="93"/>
      <c r="F99" s="93"/>
      <c r="G99" s="93"/>
    </row>
    <row r="100" spans="5:14" x14ac:dyDescent="0.25">
      <c r="E100" s="92"/>
      <c r="F100" s="92"/>
      <c r="G100" s="92"/>
    </row>
  </sheetData>
  <sheetProtection formatCells="0" formatColumns="0" formatRows="0" insertColumns="0" insertRows="0" insertHyperlinks="0" deleteColumns="0" deleteRows="0" sort="0" autoFilter="0" pivotTables="0"/>
  <mergeCells count="3">
    <mergeCell ref="A82:G82"/>
    <mergeCell ref="A86:G86"/>
    <mergeCell ref="A2:G2"/>
  </mergeCells>
  <conditionalFormatting sqref="L3:L5">
    <cfRule type="cellIs" dxfId="21" priority="4" operator="lessThan">
      <formula>0</formula>
    </cfRule>
  </conditionalFormatting>
  <conditionalFormatting sqref="L1">
    <cfRule type="cellIs" dxfId="20" priority="2" operator="lessThan">
      <formula>0</formula>
    </cfRule>
  </conditionalFormatting>
  <conditionalFormatting sqref="L2">
    <cfRule type="cellIs" dxfId="19" priority="1" operator="lessThan">
      <formula>0</formula>
    </cfRule>
  </conditionalFormatting>
  <printOptions horizontalCentered="1"/>
  <pageMargins left="0.25" right="0.25" top="0.75" bottom="0.75" header="0.3" footer="0.3"/>
  <pageSetup paperSize="8" scale="58" orientation="landscape" r:id="rId1"/>
  <headerFooter alignWithMargins="0">
    <oddFooter>&amp;Rpag &amp;P di &amp;N</oddFooter>
  </headerFooter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1A8670-8650-4C1E-98BC-FFAC6DE50FE9}">
          <x14:formula1>
            <xm:f>ELENCHI!$C$40:$C$42</xm:f>
          </x14:formula1>
          <xm:sqref>E8:E79 L8:L79</xm:sqref>
        </x14:dataValidation>
        <x14:dataValidation type="list" allowBlank="1" showInputMessage="1" showErrorMessage="1" xr:uid="{FD73A83E-ECC0-48B5-A28B-A646AC329023}">
          <x14:formula1>
            <xm:f>ELENCHI!$C$44:$C$48</xm:f>
          </x14:formula1>
          <xm:sqref>F8:F79 M8:M79</xm:sqref>
        </x14:dataValidation>
        <x14:dataValidation type="list" allowBlank="1" showInputMessage="1" showErrorMessage="1" xr:uid="{090CD18F-D35C-438E-ADDB-FC81A6AC6084}">
          <x14:formula1>
            <xm:f>ELENCHI!$C$33:$C$37</xm:f>
          </x14:formula1>
          <xm:sqref>C8:C79 J8:J79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47"/>
  <sheetViews>
    <sheetView zoomScale="70" zoomScaleNormal="70" workbookViewId="0">
      <pane xSplit="1" topLeftCell="AF1" activePane="topRight" state="frozen"/>
      <selection pane="topRight" activeCell="AI17" sqref="AI17"/>
    </sheetView>
  </sheetViews>
  <sheetFormatPr defaultRowHeight="13" x14ac:dyDescent="0.3"/>
  <cols>
    <col min="1" max="1" width="150.36328125" style="5" hidden="1" customWidth="1"/>
    <col min="2" max="2" width="81.54296875" style="6" hidden="1" customWidth="1"/>
    <col min="3" max="3" width="117.6328125" style="5" hidden="1" customWidth="1"/>
    <col min="4" max="4" width="118.6328125" style="5" hidden="1" customWidth="1"/>
    <col min="5" max="5" width="144" style="5" hidden="1" customWidth="1"/>
    <col min="6" max="6" width="116.36328125" style="5" hidden="1" customWidth="1"/>
    <col min="7" max="7" width="150" style="5" hidden="1" customWidth="1"/>
    <col min="8" max="8" width="109.36328125" style="5" hidden="1" customWidth="1"/>
    <col min="9" max="9" width="108.36328125" style="5" hidden="1" customWidth="1"/>
    <col min="10" max="10" width="108.08984375" style="5" hidden="1" customWidth="1"/>
    <col min="11" max="11" width="107.90625" style="5" hidden="1" customWidth="1"/>
    <col min="12" max="12" width="106.54296875" style="5" hidden="1" customWidth="1"/>
    <col min="13" max="34" width="118.36328125" style="5" hidden="1" customWidth="1"/>
    <col min="35" max="35" width="118.36328125" style="5" customWidth="1"/>
    <col min="36" max="48" width="118.36328125" customWidth="1"/>
  </cols>
  <sheetData>
    <row r="1" spans="1:35" s="7" customFormat="1" ht="20" x14ac:dyDescent="0.25">
      <c r="A1" s="10" t="s">
        <v>3</v>
      </c>
    </row>
    <row r="2" spans="1:35" s="8" customFormat="1" ht="15.5" x14ac:dyDescent="0.25">
      <c r="A2" s="11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s="8" customFormat="1" ht="15.5" x14ac:dyDescent="0.25">
      <c r="A3" s="12" t="s">
        <v>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8" customFormat="1" ht="15.5" x14ac:dyDescent="0.25">
      <c r="A4" s="13" t="s">
        <v>85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s="8" customFormat="1" ht="15.5" x14ac:dyDescent="0.25">
      <c r="A5" s="14" t="s">
        <v>91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ht="15.5" x14ac:dyDescent="0.25">
      <c r="A6" s="15" t="s">
        <v>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ht="15.5" x14ac:dyDescent="0.25">
      <c r="A7" s="16" t="s">
        <v>93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s="8" customFormat="1" ht="15.5" x14ac:dyDescent="0.25">
      <c r="A8" s="17" t="s">
        <v>86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s="8" customFormat="1" ht="15.5" x14ac:dyDescent="0.25">
      <c r="A9" s="18" t="s">
        <v>87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s="8" customFormat="1" ht="15.5" x14ac:dyDescent="0.25">
      <c r="A10" s="19" t="s">
        <v>88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s="8" customFormat="1" ht="15.5" x14ac:dyDescent="0.25">
      <c r="A11" s="20" t="s">
        <v>89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s="8" customFormat="1" ht="16" thickBot="1" x14ac:dyDescent="0.3">
      <c r="A12" s="21" t="s">
        <v>90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s="8" customFormat="1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42" customFormat="1" ht="20.5" thickBot="1" x14ac:dyDescent="0.3">
      <c r="A14" s="31" t="s">
        <v>83</v>
      </c>
      <c r="B14" s="45" t="s">
        <v>84</v>
      </c>
      <c r="C14" s="32" t="s">
        <v>85</v>
      </c>
      <c r="D14" s="33" t="s">
        <v>91</v>
      </c>
      <c r="E14" s="34" t="s">
        <v>92</v>
      </c>
      <c r="F14" s="35" t="s">
        <v>93</v>
      </c>
      <c r="G14" s="36" t="s">
        <v>86</v>
      </c>
      <c r="H14" s="37" t="s">
        <v>87</v>
      </c>
      <c r="I14" s="38" t="s">
        <v>88</v>
      </c>
      <c r="J14" s="39" t="s">
        <v>89</v>
      </c>
      <c r="K14" s="40" t="s">
        <v>90</v>
      </c>
      <c r="L14" s="41"/>
      <c r="M14" s="41"/>
    </row>
    <row r="15" spans="1:35" s="8" customFormat="1" x14ac:dyDescent="0.25">
      <c r="A15" s="29" t="s">
        <v>4</v>
      </c>
      <c r="B15" s="46" t="s">
        <v>4</v>
      </c>
      <c r="C15" s="43" t="s">
        <v>4</v>
      </c>
      <c r="D15" s="30" t="s">
        <v>4</v>
      </c>
      <c r="E15" s="29" t="s">
        <v>14</v>
      </c>
      <c r="F15" s="29" t="s">
        <v>15</v>
      </c>
      <c r="G15" s="28" t="s">
        <v>16</v>
      </c>
      <c r="H15" s="29" t="s">
        <v>4</v>
      </c>
      <c r="I15" s="28" t="s">
        <v>15</v>
      </c>
      <c r="J15" s="28" t="s">
        <v>15</v>
      </c>
      <c r="K15" s="28" t="s">
        <v>15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8" customFormat="1" ht="39" x14ac:dyDescent="0.25">
      <c r="A16" s="25" t="s">
        <v>10</v>
      </c>
      <c r="B16" s="23" t="s">
        <v>17</v>
      </c>
      <c r="C16" s="44" t="s">
        <v>18</v>
      </c>
      <c r="D16" s="27" t="s">
        <v>19</v>
      </c>
      <c r="E16" s="25" t="s">
        <v>20</v>
      </c>
      <c r="F16" s="25" t="s">
        <v>21</v>
      </c>
      <c r="G16" s="23" t="s">
        <v>106</v>
      </c>
      <c r="H16" s="25" t="s">
        <v>22</v>
      </c>
      <c r="I16" s="23" t="s">
        <v>23</v>
      </c>
      <c r="J16" s="23" t="s">
        <v>24</v>
      </c>
      <c r="K16" s="23" t="s">
        <v>25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s="8" customFormat="1" ht="26" x14ac:dyDescent="0.25">
      <c r="A17" s="25" t="s">
        <v>11</v>
      </c>
      <c r="B17" s="23" t="s">
        <v>26</v>
      </c>
      <c r="C17" s="44" t="s">
        <v>27</v>
      </c>
      <c r="D17" s="27" t="s">
        <v>28</v>
      </c>
      <c r="E17" s="25" t="s">
        <v>94</v>
      </c>
      <c r="F17" s="25" t="s">
        <v>29</v>
      </c>
      <c r="G17" s="23" t="s">
        <v>30</v>
      </c>
      <c r="H17" s="25" t="s">
        <v>31</v>
      </c>
      <c r="I17" s="23" t="s">
        <v>32</v>
      </c>
      <c r="J17" s="23" t="s">
        <v>33</v>
      </c>
      <c r="K17" s="23" t="s">
        <v>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8" customFormat="1" ht="65.5" thickBot="1" x14ac:dyDescent="0.3">
      <c r="A18" s="25" t="s">
        <v>35</v>
      </c>
      <c r="B18" s="23" t="s">
        <v>99</v>
      </c>
      <c r="C18" s="44" t="s">
        <v>36</v>
      </c>
      <c r="D18" s="27" t="s">
        <v>37</v>
      </c>
      <c r="E18" s="26" t="s">
        <v>38</v>
      </c>
      <c r="F18" s="25" t="s">
        <v>39</v>
      </c>
      <c r="G18" s="23" t="s">
        <v>107</v>
      </c>
      <c r="H18" s="25" t="s">
        <v>40</v>
      </c>
      <c r="I18" s="23" t="s">
        <v>36</v>
      </c>
      <c r="J18" s="23" t="s">
        <v>41</v>
      </c>
      <c r="K18" s="23" t="s">
        <v>42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8" customFormat="1" ht="26" x14ac:dyDescent="0.25">
      <c r="A19" s="25" t="s">
        <v>43</v>
      </c>
      <c r="B19" s="23" t="s">
        <v>102</v>
      </c>
      <c r="C19" s="44" t="s">
        <v>44</v>
      </c>
      <c r="D19" s="22" t="s">
        <v>45</v>
      </c>
      <c r="E19" s="9"/>
      <c r="F19" s="25" t="s">
        <v>46</v>
      </c>
      <c r="G19" s="23" t="s">
        <v>47</v>
      </c>
      <c r="H19" s="25" t="s">
        <v>48</v>
      </c>
      <c r="I19" s="23" t="s">
        <v>44</v>
      </c>
      <c r="J19" s="23" t="s">
        <v>49</v>
      </c>
      <c r="K19" s="23" t="s">
        <v>50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8" customFormat="1" ht="26.5" thickBot="1" x14ac:dyDescent="0.3">
      <c r="A20" s="25" t="s">
        <v>5</v>
      </c>
      <c r="B20" s="23" t="s">
        <v>101</v>
      </c>
      <c r="C20" s="44" t="s">
        <v>95</v>
      </c>
      <c r="D20" s="22" t="s">
        <v>51</v>
      </c>
      <c r="E20" s="9"/>
      <c r="F20" s="25" t="s">
        <v>52</v>
      </c>
      <c r="G20" s="23" t="s">
        <v>53</v>
      </c>
      <c r="H20" s="25" t="s">
        <v>54</v>
      </c>
      <c r="I20" s="23" t="s">
        <v>55</v>
      </c>
      <c r="J20" s="23" t="s">
        <v>56</v>
      </c>
      <c r="K20" s="24" t="s">
        <v>57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s="8" customFormat="1" ht="26.5" thickBot="1" x14ac:dyDescent="0.3">
      <c r="A21" s="25" t="s">
        <v>12</v>
      </c>
      <c r="B21" s="23" t="s">
        <v>100</v>
      </c>
      <c r="C21" s="44" t="s">
        <v>58</v>
      </c>
      <c r="D21" s="22" t="s">
        <v>59</v>
      </c>
      <c r="E21" s="9"/>
      <c r="F21" s="26" t="s">
        <v>60</v>
      </c>
      <c r="G21" s="23" t="s">
        <v>61</v>
      </c>
      <c r="H21" s="25" t="s">
        <v>62</v>
      </c>
      <c r="I21" s="23" t="s">
        <v>63</v>
      </c>
      <c r="J21" s="23" t="s">
        <v>64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s="8" customFormat="1" ht="39" x14ac:dyDescent="0.25">
      <c r="A22" s="25" t="s">
        <v>6</v>
      </c>
      <c r="B22" s="23" t="s">
        <v>103</v>
      </c>
      <c r="C22" s="44" t="s">
        <v>65</v>
      </c>
      <c r="D22" s="22" t="s">
        <v>66</v>
      </c>
      <c r="E22" s="9"/>
      <c r="F22" s="9"/>
      <c r="G22" s="23" t="s">
        <v>67</v>
      </c>
      <c r="H22" s="25" t="s">
        <v>68</v>
      </c>
      <c r="I22" s="23" t="s">
        <v>69</v>
      </c>
      <c r="J22" s="23" t="s">
        <v>96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s="8" customFormat="1" ht="26.5" thickBot="1" x14ac:dyDescent="0.3">
      <c r="A23" s="25" t="s">
        <v>97</v>
      </c>
      <c r="B23" s="47" t="s">
        <v>104</v>
      </c>
      <c r="C23" s="44" t="s">
        <v>70</v>
      </c>
      <c r="D23" s="9"/>
      <c r="E23" s="9"/>
      <c r="F23" s="9"/>
      <c r="G23" s="23" t="s">
        <v>71</v>
      </c>
      <c r="H23" s="25" t="s">
        <v>72</v>
      </c>
      <c r="I23" s="23" t="s">
        <v>73</v>
      </c>
      <c r="J23" s="24" t="s">
        <v>74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s="8" customFormat="1" ht="52.5" thickBot="1" x14ac:dyDescent="0.3">
      <c r="A24" s="25" t="s">
        <v>7</v>
      </c>
      <c r="B24" s="48" t="s">
        <v>105</v>
      </c>
      <c r="C24" s="44" t="s">
        <v>75</v>
      </c>
      <c r="D24" s="9"/>
      <c r="E24" s="9"/>
      <c r="F24" s="9"/>
      <c r="G24" s="23" t="s">
        <v>76</v>
      </c>
      <c r="H24" s="26" t="s">
        <v>77</v>
      </c>
      <c r="I24" s="23" t="s">
        <v>78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s="8" customFormat="1" ht="26" x14ac:dyDescent="0.25">
      <c r="A25" s="23" t="s">
        <v>8</v>
      </c>
      <c r="B25" s="9"/>
      <c r="C25" s="23" t="s">
        <v>79</v>
      </c>
      <c r="D25" s="9"/>
      <c r="E25" s="9"/>
      <c r="F25" s="9"/>
      <c r="G25" s="23" t="s">
        <v>80</v>
      </c>
      <c r="H25" s="9"/>
      <c r="I25" s="23" t="s">
        <v>81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s="8" customFormat="1" ht="26.5" thickBot="1" x14ac:dyDescent="0.3">
      <c r="A26" s="23" t="s">
        <v>13</v>
      </c>
      <c r="B26" s="9"/>
      <c r="C26" s="24" t="s">
        <v>82</v>
      </c>
      <c r="D26" s="9"/>
      <c r="E26" s="9"/>
      <c r="F26" s="9"/>
      <c r="G26" s="24" t="s">
        <v>108</v>
      </c>
      <c r="H26" s="9"/>
      <c r="I26" s="24" t="s">
        <v>82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8" customFormat="1" ht="26" x14ac:dyDescent="0.25">
      <c r="A27" s="23" t="s">
        <v>98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8" customFormat="1" ht="13.5" thickBot="1" x14ac:dyDescent="0.3">
      <c r="A28" s="24" t="s">
        <v>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s="51" customFormat="1" ht="15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</row>
    <row r="30" spans="1:35" s="51" customFormat="1" ht="12.5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</row>
    <row r="31" spans="1:35" s="51" customFormat="1" ht="12.5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</row>
    <row r="32" spans="1:35" s="51" customFormat="1" thickBo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</row>
    <row r="33" spans="1:35" s="51" customFormat="1" thickBot="1" x14ac:dyDescent="0.3">
      <c r="A33" s="5" t="s">
        <v>122</v>
      </c>
      <c r="B33" s="55" t="s">
        <v>112</v>
      </c>
      <c r="C33" s="65" t="s">
        <v>150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</row>
    <row r="34" spans="1:35" s="51" customFormat="1" ht="12.5" x14ac:dyDescent="0.25">
      <c r="A34" s="78" t="s">
        <v>123</v>
      </c>
      <c r="B34" s="79" t="s">
        <v>110</v>
      </c>
      <c r="C34" s="61" t="s">
        <v>149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</row>
    <row r="35" spans="1:35" s="51" customFormat="1" ht="12.5" x14ac:dyDescent="0.25">
      <c r="A35" s="78" t="s">
        <v>124</v>
      </c>
      <c r="B35" s="80" t="s">
        <v>111</v>
      </c>
      <c r="C35" s="61" t="s">
        <v>151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</row>
    <row r="36" spans="1:35" s="51" customFormat="1" ht="12.5" x14ac:dyDescent="0.25">
      <c r="A36" s="78" t="s">
        <v>125</v>
      </c>
      <c r="B36" s="80" t="s">
        <v>168</v>
      </c>
      <c r="C36" s="62" t="s">
        <v>152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s="51" customFormat="1" ht="12.5" x14ac:dyDescent="0.25">
      <c r="A37" s="78" t="s">
        <v>126</v>
      </c>
      <c r="B37" s="80" t="s">
        <v>169</v>
      </c>
      <c r="C37" s="62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</row>
    <row r="38" spans="1:35" s="51" customFormat="1" ht="12.5" x14ac:dyDescent="0.25">
      <c r="A38" s="78" t="s">
        <v>127</v>
      </c>
      <c r="B38" s="80" t="s">
        <v>170</v>
      </c>
      <c r="C38" s="64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</row>
    <row r="39" spans="1:35" s="51" customFormat="1" ht="21" thickBot="1" x14ac:dyDescent="0.3">
      <c r="A39" s="78" t="s">
        <v>128</v>
      </c>
      <c r="B39" s="81" t="s">
        <v>171</v>
      </c>
      <c r="C39" s="63" t="s">
        <v>120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s="51" customFormat="1" thickBot="1" x14ac:dyDescent="0.3">
      <c r="A40" s="78" t="s">
        <v>129</v>
      </c>
      <c r="B40" s="81"/>
      <c r="C40" s="64" t="s">
        <v>0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</row>
    <row r="41" spans="1:35" s="51" customFormat="1" ht="12.5" x14ac:dyDescent="0.25">
      <c r="A41" s="78" t="s">
        <v>130</v>
      </c>
      <c r="B41" s="82"/>
      <c r="C41" s="64" t="s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</row>
    <row r="42" spans="1:35" s="51" customFormat="1" thickBot="1" x14ac:dyDescent="0.3">
      <c r="A42" s="78" t="s">
        <v>131</v>
      </c>
      <c r="B42" s="82"/>
      <c r="C42" s="64" t="s">
        <v>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</row>
    <row r="43" spans="1:35" s="51" customFormat="1" thickBot="1" x14ac:dyDescent="0.3">
      <c r="A43" s="78" t="s">
        <v>132</v>
      </c>
      <c r="B43" s="55" t="s">
        <v>112</v>
      </c>
      <c r="C43" s="64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</row>
    <row r="44" spans="1:35" s="51" customFormat="1" ht="12.5" x14ac:dyDescent="0.25">
      <c r="A44" s="78" t="s">
        <v>133</v>
      </c>
      <c r="B44" s="79" t="s">
        <v>110</v>
      </c>
      <c r="C44" s="64" t="s">
        <v>154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</row>
    <row r="45" spans="1:35" s="51" customFormat="1" ht="12.5" x14ac:dyDescent="0.25">
      <c r="A45" s="78" t="s">
        <v>134</v>
      </c>
      <c r="B45" s="80" t="s">
        <v>111</v>
      </c>
      <c r="C45" s="64" t="s">
        <v>155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</row>
    <row r="46" spans="1:35" s="51" customFormat="1" ht="12.5" x14ac:dyDescent="0.25">
      <c r="A46" s="78" t="s">
        <v>135</v>
      </c>
      <c r="B46" s="80" t="s">
        <v>168</v>
      </c>
      <c r="C46" s="64" t="s">
        <v>157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</row>
    <row r="47" spans="1:35" s="51" customFormat="1" ht="12.5" x14ac:dyDescent="0.25">
      <c r="A47" s="78" t="s">
        <v>136</v>
      </c>
      <c r="B47" s="80" t="s">
        <v>169</v>
      </c>
      <c r="C47" s="64" t="s">
        <v>158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</row>
    <row r="48" spans="1:35" s="51" customFormat="1" ht="12.5" x14ac:dyDescent="0.25">
      <c r="A48" s="78" t="s">
        <v>137</v>
      </c>
      <c r="B48" s="80" t="s">
        <v>170</v>
      </c>
      <c r="C48" s="64" t="s">
        <v>156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</row>
    <row r="49" spans="1:35" s="51" customFormat="1" thickBot="1" x14ac:dyDescent="0.3">
      <c r="A49" s="78" t="s">
        <v>138</v>
      </c>
      <c r="B49" s="81" t="s">
        <v>171</v>
      </c>
      <c r="C49" s="64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</row>
    <row r="50" spans="1:35" s="51" customFormat="1" thickBot="1" x14ac:dyDescent="0.3">
      <c r="A50" s="78" t="s">
        <v>139</v>
      </c>
      <c r="B50" s="81"/>
      <c r="C50" s="82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</row>
    <row r="51" spans="1:35" s="51" customFormat="1" ht="12.5" x14ac:dyDescent="0.25">
      <c r="A51" s="78" t="s">
        <v>140</v>
      </c>
      <c r="B51" s="82"/>
      <c r="C51" s="82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</row>
    <row r="52" spans="1:35" s="51" customFormat="1" ht="12.5" x14ac:dyDescent="0.25">
      <c r="A52" s="78" t="s">
        <v>141</v>
      </c>
      <c r="B52" s="82"/>
      <c r="C52" s="82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</row>
    <row r="53" spans="1:35" s="51" customFormat="1" ht="12.5" x14ac:dyDescent="0.25">
      <c r="A53" s="78" t="s">
        <v>142</v>
      </c>
      <c r="B53" s="82"/>
      <c r="C53" s="82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</row>
    <row r="54" spans="1:35" s="51" customFormat="1" ht="12.5" x14ac:dyDescent="0.25">
      <c r="A54" s="78" t="s">
        <v>143</v>
      </c>
      <c r="B54" s="82"/>
      <c r="C54" s="82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</row>
    <row r="55" spans="1:35" s="51" customFormat="1" ht="12.5" x14ac:dyDescent="0.25">
      <c r="A55" s="78"/>
      <c r="B55" s="82"/>
      <c r="C55" s="82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</row>
    <row r="56" spans="1:35" s="51" customFormat="1" ht="12.5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</row>
    <row r="57" spans="1:35" s="51" customFormat="1" ht="12.5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</row>
    <row r="58" spans="1:35" s="51" customFormat="1" ht="12.5" x14ac:dyDescent="0.25">
      <c r="A58" s="83" t="s">
        <v>2</v>
      </c>
      <c r="B58" s="88" t="s">
        <v>173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</row>
    <row r="59" spans="1:35" s="51" customFormat="1" ht="14.5" x14ac:dyDescent="0.25">
      <c r="A59" s="83" t="s">
        <v>145</v>
      </c>
      <c r="B59" s="87" t="s">
        <v>172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</row>
    <row r="60" spans="1:35" s="51" customFormat="1" ht="12.5" x14ac:dyDescent="0.25">
      <c r="A60" s="83" t="s">
        <v>146</v>
      </c>
      <c r="B60" s="88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</row>
    <row r="61" spans="1:35" s="51" customFormat="1" ht="12.5" x14ac:dyDescent="0.25">
      <c r="A61" s="83" t="s">
        <v>147</v>
      </c>
      <c r="B61" s="88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</row>
    <row r="62" spans="1:35" s="51" customFormat="1" ht="12.5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</row>
    <row r="63" spans="1:35" s="51" customFormat="1" ht="12.5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</row>
    <row r="64" spans="1:35" s="51" customFormat="1" ht="12.5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</row>
    <row r="65" spans="1:35" s="51" customFormat="1" ht="12.5" x14ac:dyDescent="0.25">
      <c r="A65" s="83">
        <v>2020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</row>
    <row r="66" spans="1:35" s="51" customFormat="1" ht="12.5" x14ac:dyDescent="0.25">
      <c r="A66" s="83">
        <v>2021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</row>
    <row r="67" spans="1:35" s="51" customFormat="1" ht="12.5" x14ac:dyDescent="0.25">
      <c r="A67" s="83">
        <v>2022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</row>
    <row r="68" spans="1:35" s="51" customFormat="1" ht="12.5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</row>
    <row r="69" spans="1:35" s="51" customFormat="1" ht="12.5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</row>
    <row r="70" spans="1:35" s="51" customFormat="1" ht="12.5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</row>
    <row r="71" spans="1:35" s="51" customFormat="1" ht="12.5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</row>
    <row r="72" spans="1:35" s="51" customFormat="1" ht="12.5" x14ac:dyDescent="0.25">
      <c r="A72" s="84" t="s">
        <v>122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</row>
    <row r="73" spans="1:35" s="51" customFormat="1" ht="12.5" x14ac:dyDescent="0.25">
      <c r="A73" s="85" t="s">
        <v>123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</row>
    <row r="74" spans="1:35" s="51" customFormat="1" ht="12.5" x14ac:dyDescent="0.25">
      <c r="A74" s="86" t="s">
        <v>124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</row>
    <row r="75" spans="1:35" s="51" customFormat="1" ht="12.5" x14ac:dyDescent="0.25">
      <c r="A75" s="85" t="s">
        <v>125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</row>
    <row r="76" spans="1:35" s="51" customFormat="1" ht="12.5" x14ac:dyDescent="0.25">
      <c r="A76" s="86" t="s">
        <v>126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</row>
    <row r="77" spans="1:35" s="51" customFormat="1" ht="12.5" x14ac:dyDescent="0.25">
      <c r="A77" s="85" t="s">
        <v>127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</row>
    <row r="78" spans="1:35" s="51" customFormat="1" ht="12.5" x14ac:dyDescent="0.25">
      <c r="A78" s="86" t="s">
        <v>128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</row>
    <row r="79" spans="1:35" s="51" customFormat="1" ht="12.5" x14ac:dyDescent="0.25">
      <c r="A79" s="85" t="s">
        <v>129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</row>
    <row r="80" spans="1:35" s="51" customFormat="1" ht="12.5" x14ac:dyDescent="0.25">
      <c r="A80" s="86" t="s">
        <v>130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</row>
    <row r="81" spans="1:35" s="51" customFormat="1" ht="12.5" x14ac:dyDescent="0.25">
      <c r="A81" s="85" t="s">
        <v>131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</row>
    <row r="82" spans="1:35" s="51" customFormat="1" ht="12.5" x14ac:dyDescent="0.25">
      <c r="A82" s="86" t="s">
        <v>132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</row>
    <row r="83" spans="1:35" s="51" customFormat="1" ht="12.5" x14ac:dyDescent="0.25">
      <c r="A83" s="85" t="s">
        <v>133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</row>
    <row r="84" spans="1:35" s="51" customFormat="1" ht="12.5" x14ac:dyDescent="0.25">
      <c r="A84" s="86" t="s">
        <v>134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</row>
    <row r="85" spans="1:35" s="51" customFormat="1" ht="12.5" x14ac:dyDescent="0.25">
      <c r="A85" s="85" t="s">
        <v>135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</row>
    <row r="86" spans="1:35" s="51" customFormat="1" ht="12.5" x14ac:dyDescent="0.25">
      <c r="A86" s="86" t="s">
        <v>136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</row>
    <row r="87" spans="1:35" s="51" customFormat="1" ht="12.5" x14ac:dyDescent="0.25">
      <c r="A87" s="85" t="s">
        <v>137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</row>
    <row r="88" spans="1:35" s="51" customFormat="1" ht="12.5" x14ac:dyDescent="0.25">
      <c r="A88" s="86" t="s">
        <v>138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</row>
    <row r="89" spans="1:35" s="51" customFormat="1" ht="12.5" x14ac:dyDescent="0.25">
      <c r="A89" s="86" t="s">
        <v>139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</row>
    <row r="90" spans="1:35" s="51" customFormat="1" ht="12.5" x14ac:dyDescent="0.25">
      <c r="A90" s="85" t="s">
        <v>140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</row>
    <row r="91" spans="1:35" s="51" customFormat="1" ht="12.5" x14ac:dyDescent="0.25">
      <c r="A91" s="86" t="s">
        <v>141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</row>
    <row r="92" spans="1:35" s="51" customFormat="1" ht="12.5" x14ac:dyDescent="0.25">
      <c r="A92" s="85" t="s">
        <v>142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5" s="51" customFormat="1" ht="12.5" x14ac:dyDescent="0.25">
      <c r="A93" s="86" t="s">
        <v>143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</row>
    <row r="94" spans="1:35" s="51" customFormat="1" ht="12.5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</row>
    <row r="95" spans="1:35" s="51" customFormat="1" ht="12.5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</row>
    <row r="96" spans="1:35" s="51" customFormat="1" ht="12.5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</row>
    <row r="97" spans="1:35" s="51" customFormat="1" ht="12.5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</row>
    <row r="98" spans="1:35" s="51" customFormat="1" ht="12.5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</row>
    <row r="99" spans="1:35" s="51" customFormat="1" ht="12.5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</row>
    <row r="100" spans="1:35" s="51" customFormat="1" ht="12.5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</row>
    <row r="101" spans="1:35" s="51" customFormat="1" ht="12.5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</row>
    <row r="102" spans="1:35" s="51" customFormat="1" ht="12.5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</row>
    <row r="103" spans="1:35" s="51" customFormat="1" ht="12.5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</row>
    <row r="104" spans="1:35" s="51" customFormat="1" ht="12.5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</row>
    <row r="105" spans="1:35" s="51" customFormat="1" ht="12.5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</row>
    <row r="106" spans="1:35" s="51" customFormat="1" ht="12.5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</row>
    <row r="107" spans="1:35" s="51" customFormat="1" ht="12.5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</row>
    <row r="108" spans="1:35" s="51" customFormat="1" ht="12.5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</row>
    <row r="109" spans="1:35" s="51" customFormat="1" ht="12.5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</row>
    <row r="110" spans="1:35" s="51" customFormat="1" ht="12.5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</row>
    <row r="111" spans="1:35" s="51" customFormat="1" ht="12.5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</row>
    <row r="112" spans="1:35" s="51" customFormat="1" ht="12.5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</row>
    <row r="113" spans="1:35" s="51" customFormat="1" ht="12.5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</row>
    <row r="114" spans="1:35" s="51" customFormat="1" ht="12.5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</row>
    <row r="115" spans="1:35" s="51" customFormat="1" ht="12.5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</row>
    <row r="116" spans="1:35" s="51" customFormat="1" ht="12.5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</row>
    <row r="117" spans="1:35" s="51" customFormat="1" ht="12.5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</row>
    <row r="118" spans="1:35" s="51" customFormat="1" ht="12.5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</row>
    <row r="119" spans="1:35" s="51" customFormat="1" ht="12.5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</row>
    <row r="120" spans="1:35" s="51" customFormat="1" ht="12.5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</row>
    <row r="121" spans="1:35" s="51" customFormat="1" ht="12.5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</row>
    <row r="122" spans="1:35" s="51" customFormat="1" ht="12.5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</row>
    <row r="123" spans="1:35" s="51" customFormat="1" ht="12.5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</row>
    <row r="124" spans="1:35" s="51" customFormat="1" ht="12.5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</row>
    <row r="125" spans="1:35" s="51" customFormat="1" ht="12.5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</row>
    <row r="126" spans="1:35" s="51" customFormat="1" ht="12.5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</row>
    <row r="127" spans="1:35" s="51" customFormat="1" ht="12.5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</row>
    <row r="128" spans="1:35" s="51" customFormat="1" ht="12.5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</row>
    <row r="129" spans="1:35" s="51" customFormat="1" ht="12.5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</row>
    <row r="130" spans="1:35" s="51" customFormat="1" ht="12.5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</row>
    <row r="131" spans="1:35" s="51" customFormat="1" ht="12.5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</row>
    <row r="132" spans="1:35" s="51" customFormat="1" ht="1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</row>
    <row r="133" spans="1:35" s="51" customFormat="1" ht="1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</row>
    <row r="134" spans="1:35" s="51" customFormat="1" ht="1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</row>
    <row r="135" spans="1:35" s="51" customFormat="1" ht="1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</row>
    <row r="136" spans="1:35" s="51" customFormat="1" ht="1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</row>
    <row r="137" spans="1:35" s="51" customFormat="1" ht="1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</row>
    <row r="138" spans="1:35" s="51" customFormat="1" ht="1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</row>
    <row r="139" spans="1:35" s="51" customFormat="1" ht="1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</row>
    <row r="140" spans="1:35" s="51" customFormat="1" ht="1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</row>
    <row r="141" spans="1:35" s="51" customFormat="1" ht="1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</row>
    <row r="142" spans="1:35" s="51" customFormat="1" ht="1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</row>
    <row r="143" spans="1:35" s="51" customFormat="1" ht="1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</row>
    <row r="144" spans="1:35" s="51" customFormat="1" ht="1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</row>
    <row r="145" spans="1:35" s="51" customFormat="1" ht="1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</row>
    <row r="146" spans="1:35" s="51" customFormat="1" ht="1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</row>
    <row r="147" spans="1:35" s="51" customFormat="1" ht="15" customHeight="1" x14ac:dyDescent="0.25">
      <c r="A147" s="5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</row>
  </sheetData>
  <sheetProtection algorithmName="SHA-512" hashValue="uSCdd4dLGnd6pws4HN3pUoPLHuzG345HZWqh8W4H+a/2twYAR48d10VL3Q4l3FGuaNFoZrq4mE5y5SoVaUOHtg==" saltValue="FyvXUYA5dNYM7aWvCClyE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25</vt:i4>
      </vt:variant>
    </vt:vector>
  </HeadingPairs>
  <TitlesOfParts>
    <vt:vector size="31" baseType="lpstr">
      <vt:lpstr>B1.Regioni_PA coinvolte</vt:lpstr>
      <vt:lpstr>B2.Ampiezza del partenariato </vt:lpstr>
      <vt:lpstr>B2.Reti_Associati_Affiliati</vt:lpstr>
      <vt:lpstr>B3.Collaborazioni</vt:lpstr>
      <vt:lpstr>B4. Esperienza e Competenza RU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'B4. Esperienza e Competenza RU'!_ftn1</vt:lpstr>
      <vt:lpstr>'B4. Esperienza e Competenza RU'!_ftn2</vt:lpstr>
      <vt:lpstr>'B4. Esperienza e Competenza RU'!_ftn3</vt:lpstr>
      <vt:lpstr>'B4. Esperienza e Competenza RU'!_ftnref1</vt:lpstr>
      <vt:lpstr>'B4. Esperienza e Competenza RU'!_ftnref2</vt:lpstr>
      <vt:lpstr>'B4. Esperienza e Competenza RU'!_ftnref3</vt:lpstr>
      <vt:lpstr>'B1.Regioni_PA coinvolte'!Area_stampa</vt:lpstr>
      <vt:lpstr>'B2.Ampiezza del partenariato '!Area_stampa</vt:lpstr>
      <vt:lpstr>B2.Reti_Associati_Affiliati!Area_stampa</vt:lpstr>
      <vt:lpstr>B3.Collaborazioni!Area_stampa</vt:lpstr>
      <vt:lpstr>'B4. Esperienza e Competenza RU'!Area_stampa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Amorello Lorena</cp:lastModifiedBy>
  <cp:lastPrinted>2024-05-20T14:15:09Z</cp:lastPrinted>
  <dcterms:created xsi:type="dcterms:W3CDTF">2023-08-23T11:56:22Z</dcterms:created>
  <dcterms:modified xsi:type="dcterms:W3CDTF">2024-05-20T14:15:49Z</dcterms:modified>
</cp:coreProperties>
</file>