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2318" documentId="13_ncr:1_{F6BFC5A1-2EE8-4C8D-8C48-4FCEDD3CFC30}" xr6:coauthVersionLast="47" xr6:coauthVersionMax="47" xr10:uidLastSave="{41BCE23C-AAA4-4D5F-B69E-EFDBCE6EB435}"/>
  <bookViews>
    <workbookView xWindow="-120" yWindow="-120" windowWidth="29040" windowHeight="1584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Tavola1!$A$1:$F$84</definedName>
    <definedName name="_xlnm.Print_Area" localSheetId="10">Tavola10!$A$1:$K$130</definedName>
    <definedName name="_xlnm.Print_Area" localSheetId="11">Tavola11!$A$1:$BO$35</definedName>
    <definedName name="_xlnm.Print_Area" localSheetId="12">Tavola12!$A$1:$BO$35</definedName>
    <definedName name="_xlnm.Print_Area" localSheetId="13">Tavola13!$A$1:$K$129</definedName>
    <definedName name="_xlnm.Print_Area" localSheetId="14">Tavola14!$A$1:$K$129</definedName>
    <definedName name="_xlnm.Print_Area" localSheetId="15">Tavola15!$A$1:$E$143</definedName>
    <definedName name="_xlnm.Print_Area" localSheetId="16">Tavola16!$A$1:$G$80</definedName>
    <definedName name="_xlnm.Print_Area" localSheetId="17">Tavola17!$A$1:$G$80</definedName>
    <definedName name="_xlnm.Print_Area" localSheetId="18">Tavola18!$A$1:$F$84</definedName>
    <definedName name="_xlnm.Print_Area" localSheetId="19">Tavola19!$A$1:$G$80</definedName>
    <definedName name="_xlnm.Print_Area" localSheetId="2">Tavola2!$A$1:$G$80</definedName>
    <definedName name="_xlnm.Print_Area" localSheetId="20">Tavola20!$A$1:$K$80</definedName>
    <definedName name="_xlnm.Print_Area" localSheetId="21">Tavola21!$A$1:$E$109</definedName>
    <definedName name="_xlnm.Print_Area" localSheetId="3">Tavola3!$A$1:$G$83</definedName>
    <definedName name="_xlnm.Print_Area" localSheetId="4">Tavola4!$A$2:$K$129</definedName>
    <definedName name="_xlnm.Print_Area" localSheetId="5">Tavola5!$A$1:$F$84</definedName>
    <definedName name="_xlnm.Print_Area" localSheetId="6">Tavola6!$A$1:$G$79</definedName>
    <definedName name="_xlnm.Print_Area" localSheetId="7">Tavola7!$A$1:$G$81</definedName>
    <definedName name="_xlnm.Print_Area" localSheetId="8">Tavola8!$A$1:$E$143</definedName>
    <definedName name="_xlnm.Print_Area" localSheetId="9">Tavola9!$A$1:$E$184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8" l="1"/>
  <c r="A20" i="38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  <c r="A1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<sst xmlns="http://schemas.openxmlformats.org/spreadsheetml/2006/main" count="2371" uniqueCount="186">
  <si>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</si>
  <si>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</si>
  <si>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</si>
  <si>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</si>
  <si>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</si>
  <si>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</si>
  <si>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</si>
  <si>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</si>
  <si>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</si>
  <si>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</si>
  <si>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</si>
  <si>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</si>
  <si>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</si>
  <si>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</si>
  <si>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</si>
  <si>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</si>
  <si>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</si>
  <si>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</si>
  <si>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</si>
  <si>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</si>
  <si>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</si>
  <si>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</si>
  <si>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</si>
  <si>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</si>
  <si>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</si>
  <si>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</si>
  <si>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</si>
  <si>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</si>
  <si>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</si>
  <si>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</si>
  <si>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</si>
  <si>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</si>
  <si>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</si>
  <si>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</si>
  <si>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</si>
  <si>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</si>
  <si>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</si>
  <si>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</si>
  <si>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</si>
  <si>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</si>
  <si>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</si>
  <si>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</si>
  <si>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</si>
  <si>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</si>
  <si>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</si>
  <si>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</si>
  <si>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</si>
  <si>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</si>
  <si>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</si>
  <si>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</si>
  <si>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</si>
  <si>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</si>
  <si>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</si>
  <si>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</si>
  <si>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</si>
  <si>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</si>
  <si>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</si>
  <si>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</si>
  <si>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</si>
  <si>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</si>
  <si>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</si>
  <si>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</si>
  <si>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</si>
  <si>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</si>
  <si>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</si>
  <si>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</si>
  <si>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</si>
  <si>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</si>
  <si>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</si>
  <si>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</si>
  <si>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</si>
  <si>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</si>
  <si>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</si>
  <si>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</si>
  <si>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</si>
  <si>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</si>
  <si>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</si>
  <si>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</si>
  <si>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</si>
  <si>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</si>
  <si>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</si>
  <si>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</si>
  <si>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</si>
  <si>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</si>
  <si>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</si>
  <si>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</si>
  <si>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</si>
  <si>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</si>
  <si>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</si>
  <si>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</si>
  <si>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</si>
  <si>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</si>
  <si>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</si>
  <si>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</si>
  <si>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</si>
  <si>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</si>
  <si>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</si>
  <si>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</si>
  <si>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</si>
  <si>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</si>
  <si>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</si>
  <si>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</si>
  <si>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</si>
  <si>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</si>
  <si>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</si>
  <si>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</si>
  <si>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</si>
  <si>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</si>
  <si>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</si>
  <si>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</si>
  <si>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</si>
  <si>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</si>
  <si>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</si>
  <si>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</si>
  <si>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</si>
  <si>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</si>
  <si>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</si>
  <si>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</si>
  <si>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</si>
  <si>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</si>
  <si>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</si>
  <si>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</si>
  <si>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</si>
  <si>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</si>
  <si>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</si>
  <si>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</si>
  <si>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</si>
  <si>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</si>
  <si>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</si>
  <si>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</si>
  <si>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</si>
  <si>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</si>
  <si>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</si>
  <si>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</si>
  <si>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</si>
  <si>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</si>
  <si>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</si>
  <si>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</si>
  <si>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</si>
  <si>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</si>
  <si>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</si>
  <si>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</si>
  <si>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</si>
  <si>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</si>
  <si>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</si>
  <si>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</si>
  <si>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</si>
  <si>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</si>
  <si>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</si>
  <si>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</si>
  <si>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</si>
  <si>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</si>
  <si>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</si>
  <si>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</si>
  <si>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</si>
  <si>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91-180</t>
  </si>
  <si>
    <t>181-365</t>
  </si>
  <si>
    <t>Oltre 365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</si>
  <si>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</si>
  <si>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</si>
  <si>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</si>
  <si>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</si>
  <si>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Tavola 2 - Rapporti di lavoro attivati per genere dei lavoratori interessati e settore di attività economica. I Trimestre 2020 - I Trimestre 2024 (valori assoluti)</t>
  </si>
  <si>
    <t>Tavola 1 - Rapporti di lavoro attivati per ripartizione geografica (a) e genere dei lavoratori interessati. I Trimestre 2020- I Trimestre 2024 (valori assoluti)</t>
  </si>
  <si>
    <t>I 2024</t>
  </si>
  <si>
    <t>Tavola 7 - Rapporti di lavoro cessati per genere dei lavoratori interessati e tipologia di contratto. I Trimestre 2020 - I Trimestre 2024 (valori assoluti)</t>
  </si>
  <si>
    <t>Tavola 6 - Rapporti di lavoro cessati per genere dei lavoratori interessati e settore di attività economica. I Trimestre 2020 - I Trimestre 2024 (valori assoluti)</t>
  </si>
  <si>
    <t>Tavola 8 - Rapporti di lavoro cessati per durata effettiva del rapporto di lavoro e genere dei lavoratori interessati. I Trimestre 2020 - I Trimestre 2024 (valori assoluti)</t>
  </si>
  <si>
    <t>Tavola 11 - Rapporti di lavoro attivati, lavoratori interessati da almeno un’attivazione(a) e numero medio di attivazioni per lavoratore per regione della sede di lavoro. I Trimestre 2020 - I Trimestre 2024 (valori assoluti)</t>
  </si>
  <si>
    <t>Totale 2024</t>
  </si>
  <si>
    <t>Tavola 15 - Rapporti di lavoro in somministrazione cessati per durata effettiva del rapporto di lavoro e genere dei lavoratori interessati. I Trimestre 2020 - I Trimestre 2024 (valori assoluti)</t>
  </si>
  <si>
    <t>Tavola 18 - Tirocini extracurriculari attivati per ripartizione geografica (a) e genere dei lavoratori interessati. I Trimestre 2020 - I Trimestre 2024 (valori assoluti)</t>
  </si>
  <si>
    <t>Tavola 19 - Tirocini extracurriculari attivati per genere dei lavoratori interessati e settore di attività economica. I Trimestre 2020 - I Trimestre 2024 (valori assoluti)</t>
  </si>
  <si>
    <t>Tavola 20 - Tirocini extracurriculari attivati per genere dei lavoratori interessati e tipologia di soggetto promotore. I Trimestre 2020 - I Trimestre 2024 (valori assoluti)</t>
  </si>
  <si>
    <t>Tavola 21 - Tirocini extracurriculari cessati per durata effettiva del rapporto di lavoro e genere dei lavoratori interessati. I Trimestre 2020 - I Trimestre 2024 (valori assoluti)</t>
  </si>
  <si>
    <t>Tavola 17 - Missioni cessate di rapporti di lavoro in somministrazione  per genere dei lavoratori interessati e settore di attività economica. I Trimestre 2020 - I Trimestre 2024 (valori assoluti)</t>
  </si>
  <si>
    <t>Tavola 16 - Missioni attivate di rapporti di lavoro in somministrazione per genere dei lavoratori interessati e settore di attività economica. I Trimestre 2020 - I Trimestre 2024 (valori assoluti)</t>
  </si>
  <si>
    <t>Tavola 14 -  Rapporti di lavoro in somministrazione cessati, lavoratori interessati da almeno una cessazione (a), numero medio di cessazioni per lavoratore per classe di età e genere dei lavoratori. I Trimestre 2020 - I Trimestre 2024 (valori assoluti)</t>
  </si>
  <si>
    <t>Tavola 13 -  Rapporti di lavoro in somministrazione attivati, lavoratori interessati da almeno un’attivazione (a), numero medio di attivazioni per lavoratore per classe di età e genere dei lavoratori. I Trimestre 2020 - I Trimestre 2024 (valori assoluti)</t>
  </si>
  <si>
    <t>Tavola 12 - Rapporti di lavoro cessati, lavoratori interessati da almeno una cessazione (a) e numero medio di cessazioni per lavoratore per regione della sede di lavoro. I Trimestre 2020 - I Trimestre 2024 (valori assoluti)</t>
  </si>
  <si>
    <t>Tavola 10 - Rapporti di lavoro cessati, lavoratori interessati da almeno una cessazione (a), numero medio di cessazioni per lavoratore per classe di età e genere dei lavoratori interessati. I Trimestre 2020 - I Trimestre 2024 (valori assoluti)</t>
  </si>
  <si>
    <t>Tavola 9 - Rapporti di lavoro cessati per genere dei lavoratori interessati e causa della cessazione. I Trimestre 2020 - I Trimestre 2024 (valori assoluti)</t>
  </si>
  <si>
    <t>Tavola 5 - Rapporti di lavoro cessati per ripartizione geografica (a) e genere dei lavoratori interessati. I Trimestre 2020 - I Trimestre 2024 (valori assoluti)</t>
  </si>
  <si>
    <t>Tavola 3 -  Rapporti di lavoro attivati per genere dei lavoratori interessati e tipologia di contratto. I Trimestre 2020 - I Trimestre 2024 (valori assoluti)</t>
  </si>
  <si>
    <t>Tavola 4 - Rapporti di lavoro attivati, lavoratori interessati da almeno un’attivazione (a), numero medio di attivazioni per lavoratore per classe di età e sesso dei lavoratori. I Trimestre 2020 - I Trimestre 2024 (valori assoluti)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</si>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</sst>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_-* #,##0.000_-;\-* #,##0.000_-;_-* &quot;-&quot;??_-;_-@_-"/>
    <numFmt numFmtId="170" formatCode="_-* #,##0.0_-;\-* #,##0.0_-;_-* &quot;-&quot;??_-;_-@_-"/>
    <numFmt numFmtId="171" formatCode="#,##0.0"/>
  </numFmts>
  <fonts count="23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indent="1"/>
    </xf>
    <xf numFmtId="164" fontId="12" fillId="2" borderId="0" xfId="1" applyNumberFormat="1" applyFont="1" applyFill="1"/>
    <xf numFmtId="0" fontId="14" fillId="2" borderId="2" xfId="0" applyFont="1" applyFill="1" applyBorder="1"/>
    <xf numFmtId="0" fontId="14" fillId="2" borderId="0" xfId="0" applyFont="1" applyFill="1" applyAlignment="1">
      <alignment horizontal="center"/>
    </xf>
    <xf numFmtId="164" fontId="12" fillId="2" borderId="0" xfId="1" applyNumberFormat="1" applyFont="1" applyFill="1" applyBorder="1"/>
    <xf numFmtId="0" fontId="12" fillId="2" borderId="3" xfId="0" applyFont="1" applyFill="1" applyBorder="1" applyAlignment="1">
      <alignment horizontal="left" indent="1"/>
    </xf>
    <xf numFmtId="164" fontId="12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12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165" fontId="12" fillId="2" borderId="0" xfId="0" applyNumberFormat="1" applyFont="1" applyFill="1"/>
    <xf numFmtId="165" fontId="0" fillId="0" borderId="0" xfId="0" applyNumberFormat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7" fontId="12" fillId="2" borderId="0" xfId="2" applyNumberFormat="1" applyFont="1" applyFill="1"/>
    <xf numFmtId="167" fontId="0" fillId="0" borderId="0" xfId="2" applyNumberFormat="1" applyFont="1"/>
    <xf numFmtId="164" fontId="8" fillId="2" borderId="0" xfId="0" applyNumberFormat="1" applyFont="1" applyFill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0" fontId="17" fillId="2" borderId="0" xfId="0" applyFont="1" applyFill="1"/>
    <xf numFmtId="164" fontId="17" fillId="2" borderId="0" xfId="0" applyNumberFormat="1" applyFont="1" applyFill="1"/>
    <xf numFmtId="164" fontId="16" fillId="0" borderId="0" xfId="1" applyNumberFormat="1" applyFont="1" applyBorder="1"/>
    <xf numFmtId="166" fontId="17" fillId="0" borderId="0" xfId="1" applyNumberFormat="1" applyFont="1"/>
    <xf numFmtId="164" fontId="17" fillId="2" borderId="0" xfId="1" applyNumberFormat="1" applyFont="1" applyFill="1"/>
    <xf numFmtId="164" fontId="17" fillId="0" borderId="0" xfId="1" applyNumberFormat="1" applyFont="1"/>
    <xf numFmtId="164" fontId="18" fillId="2" borderId="0" xfId="1" applyNumberFormat="1" applyFont="1" applyFill="1"/>
    <xf numFmtId="164" fontId="18" fillId="0" borderId="0" xfId="1" applyNumberFormat="1" applyFont="1"/>
    <xf numFmtId="43" fontId="8" fillId="2" borderId="0" xfId="0" applyNumberFormat="1" applyFont="1" applyFill="1"/>
    <xf numFmtId="2" fontId="3" fillId="2" borderId="0" xfId="2" applyNumberFormat="1" applyFont="1" applyFill="1"/>
    <xf numFmtId="168" fontId="3" fillId="2" borderId="0" xfId="0" applyNumberFormat="1" applyFont="1" applyFill="1"/>
    <xf numFmtId="43" fontId="3" fillId="2" borderId="0" xfId="0" applyNumberFormat="1" applyFont="1" applyFill="1"/>
    <xf numFmtId="169" fontId="3" fillId="2" borderId="0" xfId="0" applyNumberFormat="1" applyFont="1" applyFill="1"/>
    <xf numFmtId="43" fontId="3" fillId="2" borderId="0" xfId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165" fontId="3" fillId="2" borderId="0" xfId="1" applyNumberFormat="1" applyFont="1" applyFill="1" applyBorder="1"/>
    <xf numFmtId="165" fontId="3" fillId="2" borderId="0" xfId="2" applyNumberFormat="1" applyFont="1" applyFill="1"/>
    <xf numFmtId="0" fontId="10" fillId="2" borderId="3" xfId="0" applyFont="1" applyFill="1" applyBorder="1" applyAlignment="1">
      <alignment vertical="top" wrapText="1"/>
    </xf>
    <xf numFmtId="170" fontId="8" fillId="2" borderId="0" xfId="0" applyNumberFormat="1" applyFont="1" applyFill="1"/>
    <xf numFmtId="43" fontId="0" fillId="0" borderId="0" xfId="0" applyNumberFormat="1"/>
    <xf numFmtId="3" fontId="20" fillId="0" borderId="0" xfId="0" applyNumberFormat="1" applyFont="1"/>
    <xf numFmtId="2" fontId="20" fillId="0" borderId="0" xfId="0" applyNumberFormat="1" applyFont="1"/>
    <xf numFmtId="171" fontId="20" fillId="0" borderId="0" xfId="0" applyNumberFormat="1" applyFont="1"/>
    <xf numFmtId="3" fontId="22" fillId="0" borderId="0" xfId="0" applyNumberFormat="1" applyFont="1"/>
    <xf numFmtId="170" fontId="3" fillId="2" borderId="0" xfId="1" applyNumberFormat="1" applyFont="1" applyFill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9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A23" sqref="A23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58" t="str">
        <f>Tavola1!A1</f>
        <v>Tavola 1 - Rapporti di lavoro attivati per ripartizione geografica (a) e genere dei lavoratori interessati. I Trimestre 2020- I Trimestre 2024 (valori assoluti)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24" x14ac:dyDescent="0.25">
      <c r="A2" s="158" t="str">
        <f>Tavola2!A1</f>
        <v>Tavola 2 - Rapporti di lavoro attivati per genere dei lavoratori interessati e settore di attività economica. I Trimestre 2020 - I Trimestre 2024 (valori assoluti)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</row>
    <row r="3" spans="1:24" x14ac:dyDescent="0.25">
      <c r="A3" s="158" t="str">
        <f>Tavola3!A1</f>
        <v>Tavola 3 -  Rapporti di lavoro attivati per genere dei lavoratori interessati e tipologia di contratto. I Trimestre 2020 - I Trimestre 2024 (valori assoluti)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</row>
    <row r="4" spans="1:24" x14ac:dyDescent="0.25">
      <c r="A4" s="159" t="str">
        <f>Tavola4!A2</f>
        <v>Tavola 4 - Rapporti di lavoro attivati, lavoratori interessati da almeno un’attivazione (a), numero medio di attivazioni per lavoratore per classe di età e sesso dei lavoratori. I Trimestre 2020 - I Trimestre 2024 (valori assoluti)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24" x14ac:dyDescent="0.25">
      <c r="A5" s="158" t="str">
        <f>Tavola5!A1</f>
        <v>Tavola 5 - Rapporti di lavoro cessati per ripartizione geografica (a) e genere dei lavoratori interessati. I Trimestre 2020 - I Trimestre 2024 (valori assoluti)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</row>
    <row r="6" spans="1:24" x14ac:dyDescent="0.25">
      <c r="A6" s="158" t="str">
        <f>Tavola6!A1</f>
        <v>Tavola 6 - Rapporti di lavoro cessati per genere dei lavoratori interessati e settore di attività economica. I Trimestre 2020 - I Trimestre 2024 (valori assoluti)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</row>
    <row r="7" spans="1:24" x14ac:dyDescent="0.25">
      <c r="A7" s="158" t="str">
        <f>Tavola7!A1</f>
        <v>Tavola 7 - Rapporti di lavoro cessati per genere dei lavoratori interessati e tipologia di contratto. I Trimestre 2020 - I Trimestre 2024 (valori assoluti)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</row>
    <row r="8" spans="1:24" x14ac:dyDescent="0.25">
      <c r="A8" s="157" t="str">
        <f>Tavola8!A1</f>
        <v>Tavola 8 - Rapporti di lavoro cessati per durata effettiva del rapporto di lavoro e genere dei lavoratori interessati. I Trimestre 2020 - I Trimestre 2024 (valori assoluti)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</row>
    <row r="9" spans="1:24" x14ac:dyDescent="0.25">
      <c r="A9" s="157" t="str">
        <f>Tavola9!A1</f>
        <v>Tavola 9 - Rapporti di lavoro cessati per genere dei lavoratori interessati e causa della cessazione. I Trimestre 2020 - I Trimestre 2024 (valori assoluti)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</row>
    <row r="10" spans="1:24" x14ac:dyDescent="0.25">
      <c r="A10" s="157" t="str">
        <f>Tavola10!A1</f>
        <v>Tavola 10 - Rapporti di lavoro cessati, lavoratori interessati da almeno una cessazione (a), numero medio di cessazioni per lavoratore per classe di età e genere dei lavoratori interessati. I Trimestre 2020 - I Trimestre 2024 (valori assoluti)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</row>
    <row r="11" spans="1:24" x14ac:dyDescent="0.25">
      <c r="A11" s="157" t="str">
        <f>Tavola11!A1</f>
        <v>Tavola 11 - Rapporti di lavoro attivati, lavoratori interessati da almeno un’attivazione(a) e numero medio di attivazioni per lavoratore per regione della sede di lavoro. I Trimestre 2020 - I Trimestre 2024 (valori assoluti)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</row>
    <row r="12" spans="1:24" x14ac:dyDescent="0.25">
      <c r="A12" s="157" t="str">
        <f>Tavola12!A1</f>
        <v>Tavola 12 - Rapporti di lavoro cessati, lavoratori interessati da almeno una cessazione (a) e numero medio di cessazioni per lavoratore per regione della sede di lavoro. I Trimestre 2020 - I Trimestre 2024 (valori assoluti)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</row>
    <row r="13" spans="1:24" x14ac:dyDescent="0.25">
      <c r="A13" s="157" t="str">
        <f>Tavola13!A1</f>
        <v>Tavola 13 -  Rapporti di lavoro in somministrazione attivati, lavoratori interessati da almeno un’attivazione (a), numero medio di attivazioni per lavoratore per classe di età e genere dei lavoratori. I Trimestre 2020 - I Trimestre 2024 (valori assoluti)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</row>
    <row r="14" spans="1:24" x14ac:dyDescent="0.25">
      <c r="A14" s="157" t="str">
        <f>Tavola14!A1</f>
        <v>Tavola 14 -  Rapporti di lavoro in somministrazione cessati, lavoratori interessati da almeno una cessazione (a), numero medio di cessazioni per lavoratore per classe di età e genere dei lavoratori. I Trimestre 2020 - I Trimestre 2024 (valori assoluti)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</row>
    <row r="15" spans="1:24" x14ac:dyDescent="0.25">
      <c r="A15" s="157" t="str">
        <f>Tavola15!A1</f>
        <v>Tavola 15 - Rapporti di lavoro in somministrazione cessati per durata effettiva del rapporto di lavoro e genere dei lavoratori interessati. I Trimestre 2020 - I Trimestre 2024 (valori assoluti)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</row>
    <row r="16" spans="1:24" x14ac:dyDescent="0.25">
      <c r="A16" s="157" t="str">
        <f>Tavola16!A1</f>
        <v>Tavola 16 - Missioni attivate di rapporti di lavoro in somministrazione per genere dei lavoratori interessati e settore di attività economica. I Trimestre 2020 - I Trimestre 2024 (valori assoluti)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</row>
    <row r="17" spans="1:24" x14ac:dyDescent="0.25">
      <c r="A17" s="157" t="str">
        <f>Tavola17!A1</f>
        <v>Tavola 17 - Missioni cessate di rapporti di lavoro in somministrazione  per genere dei lavoratori interessati e settore di attività economica. I Trimestre 2020 - I Trimestre 2024 (valori assoluti)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</row>
    <row r="18" spans="1:24" x14ac:dyDescent="0.25">
      <c r="A18" s="157" t="str">
        <f>Tavola18!A1</f>
        <v>Tavola 18 - Tirocini extracurriculari attivati per ripartizione geografica (a) e genere dei lavoratori interessati. I Trimestre 2020 - I Trimestre 2024 (valori assoluti)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</row>
    <row r="19" spans="1:24" x14ac:dyDescent="0.25">
      <c r="A19" s="157" t="str">
        <f>Tavola19!A1</f>
        <v>Tavola 19 - Tirocini extracurriculari attivati per genere dei lavoratori interessati e settore di attività economica. I Trimestre 2020 - I Trimestre 2024 (valori assoluti)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</row>
    <row r="20" spans="1:24" x14ac:dyDescent="0.25">
      <c r="A20" s="157" t="str">
        <f>Tavola20!A1</f>
        <v>Tavola 20 - Tirocini extracurriculari attivati per genere dei lavoratori interessati e tipologia di soggetto promotore. I Trimestre 2020 - I Trimestre 2024 (valori assoluti)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</row>
    <row r="21" spans="1:24" x14ac:dyDescent="0.25">
      <c r="A21" s="157" t="str">
        <f>Tavola21!A1</f>
        <v>Tavola 21 - Tirocini extracurriculari cessati per durata effettiva del rapporto di lavoro e genere dei lavoratori interessati. I Trimestre 2020 - I Trimestre 2024 (valori assoluti)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</row>
  </sheetData>
  <mergeCells count="21">
    <mergeCell ref="A18:X18"/>
    <mergeCell ref="A19:X19"/>
    <mergeCell ref="A20:X20"/>
    <mergeCell ref="A21:X21"/>
    <mergeCell ref="A12:X12"/>
    <mergeCell ref="A17:X17"/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3:X13"/>
    <mergeCell ref="A14:X14"/>
    <mergeCell ref="A15:X15"/>
    <mergeCell ref="A16:X1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8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1"/>
    <col min="2" max="2" width="34.85546875" style="21" customWidth="1"/>
    <col min="3" max="5" width="16.5703125" style="21" customWidth="1"/>
    <col min="6" max="6" width="9.5703125" style="21" customWidth="1"/>
    <col min="7" max="8" width="9.5703125" style="21" bestFit="1" customWidth="1"/>
    <col min="9" max="16384" width="9.140625" style="21"/>
  </cols>
  <sheetData>
    <row r="1" spans="1:12" s="34" customFormat="1" x14ac:dyDescent="0.25">
      <c r="A1" s="186" t="s">
        <v>181</v>
      </c>
      <c r="B1" s="186"/>
      <c r="C1" s="186"/>
      <c r="D1" s="186"/>
      <c r="E1" s="186"/>
    </row>
    <row r="2" spans="1:12" s="48" customFormat="1" x14ac:dyDescent="0.25">
      <c r="A2" s="186"/>
      <c r="B2" s="186"/>
      <c r="C2" s="186"/>
      <c r="D2" s="186"/>
      <c r="E2" s="186"/>
    </row>
    <row r="3" spans="1:12" s="48" customFormat="1" x14ac:dyDescent="0.25">
      <c r="A3" s="73"/>
      <c r="B3" s="73"/>
      <c r="C3" s="73"/>
      <c r="D3" s="73"/>
      <c r="E3" s="73"/>
    </row>
    <row r="4" spans="1:12" x14ac:dyDescent="0.25">
      <c r="A4" s="164" t="s">
        <v>0</v>
      </c>
      <c r="B4" s="181" t="s">
        <v>83</v>
      </c>
      <c r="C4" s="187" t="s">
        <v>75</v>
      </c>
      <c r="D4" s="187"/>
      <c r="E4" s="187"/>
    </row>
    <row r="5" spans="1:12" x14ac:dyDescent="0.25">
      <c r="A5" s="166"/>
      <c r="B5" s="182"/>
      <c r="C5" s="6" t="s" vm="1">
        <v>7</v>
      </c>
      <c r="D5" s="6" t="s" vm="2">
        <v>23</v>
      </c>
      <c r="E5" s="49" t="s">
        <v>6</v>
      </c>
      <c r="J5" s="69"/>
      <c r="K5" s="69"/>
      <c r="L5" s="69"/>
    </row>
    <row r="6" spans="1:12" x14ac:dyDescent="0.25">
      <c r="A6" s="184" t="s">
        <v>54</v>
      </c>
      <c r="B6" s="50" t="s" vm="3">
        <v>84</v>
      </c>
      <c r="C6" s="79">
        <v>229696</v>
      </c>
      <c r="D6" s="79">
        <v>170152</v>
      </c>
      <c r="E6" s="79">
        <v>399848</v>
      </c>
      <c r="F6" s="69"/>
      <c r="G6" s="69"/>
      <c r="H6" s="69"/>
      <c r="J6" s="69"/>
      <c r="K6" s="69"/>
      <c r="L6" s="69"/>
    </row>
    <row r="7" spans="1:12" x14ac:dyDescent="0.25">
      <c r="A7" s="185"/>
      <c r="B7" s="51" t="s">
        <v>85</v>
      </c>
      <c r="C7" s="80">
        <v>215080</v>
      </c>
      <c r="D7" s="80">
        <v>159798</v>
      </c>
      <c r="E7" s="80">
        <v>374878</v>
      </c>
      <c r="F7" s="69"/>
      <c r="G7" s="69"/>
      <c r="H7" s="69"/>
      <c r="J7" s="69"/>
      <c r="K7" s="69"/>
      <c r="L7" s="69"/>
    </row>
    <row r="8" spans="1:12" x14ac:dyDescent="0.25">
      <c r="A8" s="185"/>
      <c r="B8" s="51" t="s" vm="4">
        <v>86</v>
      </c>
      <c r="C8" s="80">
        <v>14616</v>
      </c>
      <c r="D8" s="80">
        <v>10354</v>
      </c>
      <c r="E8" s="80">
        <v>24970</v>
      </c>
      <c r="F8" s="69"/>
      <c r="G8" s="69"/>
      <c r="H8" s="69"/>
      <c r="J8" s="69"/>
      <c r="K8" s="69"/>
      <c r="L8" s="69"/>
    </row>
    <row r="9" spans="1:12" x14ac:dyDescent="0.25">
      <c r="A9" s="185"/>
      <c r="B9" s="52" t="s" vm="5">
        <v>87</v>
      </c>
      <c r="C9" s="81">
        <v>144725</v>
      </c>
      <c r="D9" s="81">
        <v>117888</v>
      </c>
      <c r="E9" s="81">
        <v>262613</v>
      </c>
      <c r="F9" s="69"/>
      <c r="G9" s="69"/>
      <c r="H9" s="69"/>
      <c r="J9" s="69"/>
      <c r="K9" s="69"/>
      <c r="L9" s="69"/>
    </row>
    <row r="10" spans="1:12" x14ac:dyDescent="0.25">
      <c r="A10" s="185"/>
      <c r="B10" s="51" t="s" vm="6">
        <v>88</v>
      </c>
      <c r="C10" s="80">
        <v>6086</v>
      </c>
      <c r="D10" s="80">
        <v>5359</v>
      </c>
      <c r="E10" s="80">
        <v>11445</v>
      </c>
      <c r="F10" s="69"/>
      <c r="G10" s="69"/>
      <c r="H10" s="69"/>
      <c r="J10" s="69"/>
      <c r="K10" s="69"/>
      <c r="L10" s="69"/>
    </row>
    <row r="11" spans="1:12" x14ac:dyDescent="0.25">
      <c r="A11" s="185"/>
      <c r="B11" s="51" t="s">
        <v>89</v>
      </c>
      <c r="C11" s="80">
        <v>106258</v>
      </c>
      <c r="D11" s="80">
        <v>90799</v>
      </c>
      <c r="E11" s="80">
        <v>197057</v>
      </c>
      <c r="F11" s="69"/>
      <c r="G11" s="69"/>
      <c r="H11" s="69"/>
      <c r="J11" s="69"/>
      <c r="K11" s="69"/>
      <c r="L11" s="69"/>
    </row>
    <row r="12" spans="1:12" x14ac:dyDescent="0.25">
      <c r="A12" s="185"/>
      <c r="B12" s="51" t="s">
        <v>90</v>
      </c>
      <c r="C12" s="80">
        <v>32381</v>
      </c>
      <c r="D12" s="80">
        <v>21730</v>
      </c>
      <c r="E12" s="80">
        <v>54111</v>
      </c>
      <c r="F12" s="69"/>
      <c r="G12" s="69"/>
      <c r="H12" s="69"/>
      <c r="J12" s="69"/>
      <c r="K12" s="69"/>
      <c r="L12" s="69"/>
    </row>
    <row r="13" spans="1:12" x14ac:dyDescent="0.25">
      <c r="A13" s="185"/>
      <c r="B13" s="52" t="s" vm="7">
        <v>91</v>
      </c>
      <c r="C13" s="81">
        <v>637029</v>
      </c>
      <c r="D13" s="81">
        <v>586355</v>
      </c>
      <c r="E13" s="81">
        <v>1223384</v>
      </c>
      <c r="F13" s="69"/>
      <c r="G13" s="69"/>
      <c r="H13" s="69"/>
      <c r="J13" s="69"/>
      <c r="K13" s="69"/>
      <c r="L13" s="69"/>
    </row>
    <row r="14" spans="1:12" x14ac:dyDescent="0.25">
      <c r="A14" s="185"/>
      <c r="B14" s="52" t="s">
        <v>92</v>
      </c>
      <c r="C14" s="81">
        <v>109322</v>
      </c>
      <c r="D14" s="81">
        <v>85813</v>
      </c>
      <c r="E14" s="81">
        <v>195135</v>
      </c>
      <c r="F14" s="69"/>
      <c r="G14" s="69"/>
      <c r="H14" s="69"/>
      <c r="J14" s="69"/>
      <c r="K14" s="69"/>
      <c r="L14" s="69"/>
    </row>
    <row r="15" spans="1:12" x14ac:dyDescent="0.25">
      <c r="A15" s="188"/>
      <c r="B15" s="53" t="s">
        <v>6</v>
      </c>
      <c r="C15" s="46">
        <v>1120772</v>
      </c>
      <c r="D15" s="46">
        <v>960208</v>
      </c>
      <c r="E15" s="46">
        <v>2080980</v>
      </c>
      <c r="F15" s="69"/>
      <c r="G15" s="69"/>
      <c r="H15" s="69"/>
      <c r="J15" s="69"/>
      <c r="K15" s="69"/>
      <c r="L15" s="69"/>
    </row>
    <row r="16" spans="1:12" x14ac:dyDescent="0.25">
      <c r="A16" s="184" t="s">
        <v>55</v>
      </c>
      <c r="B16" s="50" t="s" vm="3">
        <v>84</v>
      </c>
      <c r="C16" s="79">
        <v>162576</v>
      </c>
      <c r="D16" s="79">
        <v>121588</v>
      </c>
      <c r="E16" s="79">
        <v>284164</v>
      </c>
      <c r="F16" s="69"/>
      <c r="G16" s="69"/>
      <c r="H16" s="69"/>
      <c r="J16" s="69"/>
      <c r="K16" s="69"/>
      <c r="L16" s="69"/>
    </row>
    <row r="17" spans="1:12" x14ac:dyDescent="0.25">
      <c r="A17" s="185"/>
      <c r="B17" s="51" t="s">
        <v>85</v>
      </c>
      <c r="C17" s="80">
        <v>150020</v>
      </c>
      <c r="D17" s="80">
        <v>111964</v>
      </c>
      <c r="E17" s="80">
        <v>261984</v>
      </c>
      <c r="F17" s="69"/>
      <c r="G17" s="69"/>
      <c r="H17" s="69"/>
      <c r="J17" s="69"/>
      <c r="K17" s="69"/>
      <c r="L17" s="69"/>
    </row>
    <row r="18" spans="1:12" x14ac:dyDescent="0.25">
      <c r="A18" s="185"/>
      <c r="B18" s="51" t="s" vm="4">
        <v>86</v>
      </c>
      <c r="C18" s="80">
        <v>12556</v>
      </c>
      <c r="D18" s="80">
        <v>9624</v>
      </c>
      <c r="E18" s="80">
        <v>22180</v>
      </c>
      <c r="F18" s="69"/>
      <c r="G18" s="69"/>
      <c r="H18" s="69"/>
      <c r="J18" s="69"/>
      <c r="K18" s="69"/>
      <c r="L18" s="69"/>
    </row>
    <row r="19" spans="1:12" x14ac:dyDescent="0.25">
      <c r="A19" s="185"/>
      <c r="B19" s="52" t="s" vm="5">
        <v>87</v>
      </c>
      <c r="C19" s="81">
        <v>60402</v>
      </c>
      <c r="D19" s="81">
        <v>71472</v>
      </c>
      <c r="E19" s="81">
        <v>131874</v>
      </c>
      <c r="F19" s="69"/>
      <c r="G19" s="69"/>
      <c r="H19" s="69"/>
      <c r="J19" s="69"/>
      <c r="K19" s="69"/>
      <c r="L19" s="69"/>
    </row>
    <row r="20" spans="1:12" x14ac:dyDescent="0.25">
      <c r="A20" s="185"/>
      <c r="B20" s="51" t="s" vm="6">
        <v>88</v>
      </c>
      <c r="C20" s="80">
        <v>2902</v>
      </c>
      <c r="D20" s="80">
        <v>3090</v>
      </c>
      <c r="E20" s="80">
        <v>5992</v>
      </c>
      <c r="F20" s="69"/>
      <c r="G20" s="69"/>
      <c r="H20" s="69"/>
      <c r="J20" s="69"/>
      <c r="K20" s="69"/>
      <c r="L20" s="69"/>
    </row>
    <row r="21" spans="1:12" x14ac:dyDescent="0.25">
      <c r="A21" s="185"/>
      <c r="B21" s="51" t="s">
        <v>89</v>
      </c>
      <c r="C21" s="80">
        <v>39280</v>
      </c>
      <c r="D21" s="80">
        <v>57777</v>
      </c>
      <c r="E21" s="80">
        <v>97057</v>
      </c>
      <c r="F21" s="69"/>
      <c r="G21" s="69"/>
      <c r="H21" s="69"/>
      <c r="J21" s="69"/>
      <c r="K21" s="69"/>
      <c r="L21" s="69"/>
    </row>
    <row r="22" spans="1:12" x14ac:dyDescent="0.25">
      <c r="A22" s="185"/>
      <c r="B22" s="51" t="s">
        <v>90</v>
      </c>
      <c r="C22" s="80">
        <v>18220</v>
      </c>
      <c r="D22" s="80">
        <v>10605</v>
      </c>
      <c r="E22" s="80">
        <v>28825</v>
      </c>
      <c r="F22" s="69"/>
      <c r="G22" s="69"/>
      <c r="H22" s="69"/>
      <c r="J22" s="69"/>
      <c r="K22" s="69"/>
      <c r="L22" s="69"/>
    </row>
    <row r="23" spans="1:12" x14ac:dyDescent="0.25">
      <c r="A23" s="185"/>
      <c r="B23" s="52" t="s" vm="7">
        <v>91</v>
      </c>
      <c r="C23" s="81">
        <v>593307</v>
      </c>
      <c r="D23" s="81">
        <v>640757</v>
      </c>
      <c r="E23" s="81">
        <v>1234064</v>
      </c>
      <c r="F23" s="69"/>
      <c r="G23" s="69"/>
      <c r="H23" s="69"/>
      <c r="J23" s="69"/>
      <c r="K23" s="69"/>
      <c r="L23" s="69"/>
    </row>
    <row r="24" spans="1:12" x14ac:dyDescent="0.25">
      <c r="A24" s="185"/>
      <c r="B24" s="52" t="s">
        <v>92</v>
      </c>
      <c r="C24" s="81">
        <v>85168</v>
      </c>
      <c r="D24" s="81">
        <v>66123</v>
      </c>
      <c r="E24" s="81">
        <v>151291</v>
      </c>
      <c r="F24" s="69"/>
      <c r="G24" s="69"/>
      <c r="H24" s="69"/>
      <c r="J24" s="69"/>
      <c r="K24" s="69"/>
      <c r="L24" s="69"/>
    </row>
    <row r="25" spans="1:12" x14ac:dyDescent="0.25">
      <c r="A25" s="188"/>
      <c r="B25" s="53" t="s">
        <v>6</v>
      </c>
      <c r="C25" s="46">
        <v>901453</v>
      </c>
      <c r="D25" s="46">
        <v>899940</v>
      </c>
      <c r="E25" s="46">
        <v>1801393</v>
      </c>
      <c r="F25" s="69"/>
      <c r="G25" s="69"/>
      <c r="H25" s="69"/>
      <c r="J25" s="69"/>
      <c r="K25" s="69"/>
      <c r="L25" s="69"/>
    </row>
    <row r="26" spans="1:12" x14ac:dyDescent="0.25">
      <c r="A26" s="184" t="s">
        <v>56</v>
      </c>
      <c r="B26" s="50" t="s" vm="3">
        <v>84</v>
      </c>
      <c r="C26" s="79">
        <v>257383</v>
      </c>
      <c r="D26" s="79">
        <v>202654</v>
      </c>
      <c r="E26" s="79">
        <v>460037</v>
      </c>
      <c r="F26" s="69"/>
      <c r="G26" s="69"/>
      <c r="H26" s="69"/>
      <c r="J26" s="69"/>
      <c r="K26" s="69"/>
      <c r="L26" s="69"/>
    </row>
    <row r="27" spans="1:12" x14ac:dyDescent="0.25">
      <c r="A27" s="185"/>
      <c r="B27" s="51" t="s">
        <v>85</v>
      </c>
      <c r="C27" s="80">
        <v>238309</v>
      </c>
      <c r="D27" s="80">
        <v>176029</v>
      </c>
      <c r="E27" s="80">
        <v>414338</v>
      </c>
      <c r="F27" s="69"/>
      <c r="G27" s="69"/>
      <c r="H27" s="69"/>
      <c r="J27" s="69"/>
      <c r="K27" s="69"/>
      <c r="L27" s="69"/>
    </row>
    <row r="28" spans="1:12" x14ac:dyDescent="0.25">
      <c r="A28" s="185"/>
      <c r="B28" s="51" t="s" vm="4">
        <v>86</v>
      </c>
      <c r="C28" s="80">
        <v>19074</v>
      </c>
      <c r="D28" s="80">
        <v>26625</v>
      </c>
      <c r="E28" s="80">
        <v>45699</v>
      </c>
      <c r="F28" s="69"/>
      <c r="G28" s="69"/>
      <c r="H28" s="69"/>
      <c r="J28" s="69"/>
      <c r="K28" s="69"/>
      <c r="L28" s="69"/>
    </row>
    <row r="29" spans="1:12" x14ac:dyDescent="0.25">
      <c r="A29" s="185"/>
      <c r="B29" s="52" t="s" vm="5">
        <v>87</v>
      </c>
      <c r="C29" s="81">
        <v>95804</v>
      </c>
      <c r="D29" s="81">
        <v>96168</v>
      </c>
      <c r="E29" s="81">
        <v>191972</v>
      </c>
      <c r="F29" s="69"/>
      <c r="G29" s="69"/>
      <c r="H29" s="69"/>
      <c r="J29" s="69"/>
      <c r="K29" s="69"/>
      <c r="L29" s="69"/>
    </row>
    <row r="30" spans="1:12" x14ac:dyDescent="0.25">
      <c r="A30" s="185"/>
      <c r="B30" s="51" t="s" vm="6">
        <v>88</v>
      </c>
      <c r="C30" s="80">
        <v>6060</v>
      </c>
      <c r="D30" s="80">
        <v>6154</v>
      </c>
      <c r="E30" s="80">
        <v>12214</v>
      </c>
      <c r="F30" s="69"/>
      <c r="G30" s="69"/>
      <c r="H30" s="69"/>
      <c r="J30" s="69"/>
      <c r="K30" s="69"/>
      <c r="L30" s="69"/>
    </row>
    <row r="31" spans="1:12" x14ac:dyDescent="0.25">
      <c r="A31" s="185"/>
      <c r="B31" s="51" t="s">
        <v>89</v>
      </c>
      <c r="C31" s="80">
        <v>61182</v>
      </c>
      <c r="D31" s="80">
        <v>71939</v>
      </c>
      <c r="E31" s="80">
        <v>133121</v>
      </c>
      <c r="F31" s="69"/>
      <c r="G31" s="69"/>
      <c r="H31" s="69"/>
      <c r="J31" s="69"/>
      <c r="K31" s="69"/>
      <c r="L31" s="69"/>
    </row>
    <row r="32" spans="1:12" x14ac:dyDescent="0.25">
      <c r="A32" s="185"/>
      <c r="B32" s="51" t="s">
        <v>90</v>
      </c>
      <c r="C32" s="80">
        <v>28562</v>
      </c>
      <c r="D32" s="80">
        <v>18075</v>
      </c>
      <c r="E32" s="80">
        <v>46637</v>
      </c>
      <c r="F32" s="69"/>
      <c r="G32" s="69"/>
      <c r="H32" s="69"/>
      <c r="J32" s="69"/>
      <c r="K32" s="69"/>
      <c r="L32" s="69"/>
    </row>
    <row r="33" spans="1:12" x14ac:dyDescent="0.25">
      <c r="A33" s="185"/>
      <c r="B33" s="52" t="s" vm="7">
        <v>91</v>
      </c>
      <c r="C33" s="81">
        <v>942505</v>
      </c>
      <c r="D33" s="81">
        <v>736947</v>
      </c>
      <c r="E33" s="81">
        <v>1679452</v>
      </c>
      <c r="F33" s="69"/>
      <c r="G33" s="69"/>
      <c r="H33" s="69"/>
      <c r="J33" s="69"/>
      <c r="K33" s="69"/>
      <c r="L33" s="69"/>
    </row>
    <row r="34" spans="1:12" x14ac:dyDescent="0.25">
      <c r="A34" s="185"/>
      <c r="B34" s="52" t="s">
        <v>92</v>
      </c>
      <c r="C34" s="81">
        <v>111139</v>
      </c>
      <c r="D34" s="81">
        <v>81110</v>
      </c>
      <c r="E34" s="81">
        <v>192249</v>
      </c>
      <c r="F34" s="69"/>
      <c r="G34" s="69"/>
      <c r="H34" s="69"/>
      <c r="J34" s="69"/>
      <c r="K34" s="69"/>
      <c r="L34" s="69"/>
    </row>
    <row r="35" spans="1:12" x14ac:dyDescent="0.25">
      <c r="A35" s="188"/>
      <c r="B35" s="53" t="s">
        <v>6</v>
      </c>
      <c r="C35" s="46">
        <v>1406831</v>
      </c>
      <c r="D35" s="46">
        <v>1116879</v>
      </c>
      <c r="E35" s="46">
        <v>2523710</v>
      </c>
      <c r="F35" s="69"/>
      <c r="G35" s="69"/>
      <c r="H35" s="69"/>
      <c r="J35" s="69"/>
      <c r="K35" s="69"/>
      <c r="L35" s="69"/>
    </row>
    <row r="36" spans="1:12" x14ac:dyDescent="0.25">
      <c r="A36" s="184" t="s">
        <v>57</v>
      </c>
      <c r="B36" s="50" t="s" vm="3">
        <v>84</v>
      </c>
      <c r="C36" s="79">
        <v>240649</v>
      </c>
      <c r="D36" s="79">
        <v>183419</v>
      </c>
      <c r="E36" s="79">
        <v>424068</v>
      </c>
      <c r="F36" s="69"/>
      <c r="G36" s="69"/>
      <c r="H36" s="69"/>
      <c r="J36" s="69"/>
      <c r="K36" s="69"/>
      <c r="L36" s="69"/>
    </row>
    <row r="37" spans="1:12" x14ac:dyDescent="0.25">
      <c r="A37" s="185"/>
      <c r="B37" s="51" t="s">
        <v>85</v>
      </c>
      <c r="C37" s="80">
        <v>223839</v>
      </c>
      <c r="D37" s="80">
        <v>170095</v>
      </c>
      <c r="E37" s="80">
        <v>393934</v>
      </c>
      <c r="F37" s="69"/>
      <c r="G37" s="69"/>
      <c r="H37" s="69"/>
      <c r="J37" s="69"/>
      <c r="K37" s="69"/>
      <c r="L37" s="69"/>
    </row>
    <row r="38" spans="1:12" x14ac:dyDescent="0.25">
      <c r="A38" s="185"/>
      <c r="B38" s="51" t="s" vm="4">
        <v>86</v>
      </c>
      <c r="C38" s="80">
        <v>16810</v>
      </c>
      <c r="D38" s="80">
        <v>13324</v>
      </c>
      <c r="E38" s="80">
        <v>30134</v>
      </c>
      <c r="F38" s="69"/>
      <c r="G38" s="69"/>
      <c r="H38" s="69"/>
      <c r="J38" s="69"/>
      <c r="K38" s="69"/>
      <c r="L38" s="69"/>
    </row>
    <row r="39" spans="1:12" x14ac:dyDescent="0.25">
      <c r="A39" s="185"/>
      <c r="B39" s="52" t="s" vm="5">
        <v>87</v>
      </c>
      <c r="C39" s="81">
        <v>98690</v>
      </c>
      <c r="D39" s="81">
        <v>94796</v>
      </c>
      <c r="E39" s="81">
        <v>193486</v>
      </c>
      <c r="F39" s="69"/>
      <c r="G39" s="69"/>
      <c r="H39" s="69"/>
      <c r="J39" s="69"/>
      <c r="K39" s="69"/>
      <c r="L39" s="69"/>
    </row>
    <row r="40" spans="1:12" x14ac:dyDescent="0.25">
      <c r="A40" s="185"/>
      <c r="B40" s="51" t="s" vm="6">
        <v>88</v>
      </c>
      <c r="C40" s="80">
        <v>9176</v>
      </c>
      <c r="D40" s="80">
        <v>8313</v>
      </c>
      <c r="E40" s="80">
        <v>17489</v>
      </c>
      <c r="F40" s="69"/>
      <c r="G40" s="69"/>
      <c r="H40" s="69"/>
      <c r="J40" s="69"/>
      <c r="K40" s="69"/>
      <c r="L40" s="69"/>
    </row>
    <row r="41" spans="1:12" x14ac:dyDescent="0.25">
      <c r="A41" s="185"/>
      <c r="B41" s="51" t="s">
        <v>89</v>
      </c>
      <c r="C41" s="80">
        <v>63712</v>
      </c>
      <c r="D41" s="80">
        <v>70772</v>
      </c>
      <c r="E41" s="80">
        <v>134484</v>
      </c>
      <c r="F41" s="69"/>
      <c r="G41" s="69"/>
      <c r="H41" s="69"/>
      <c r="J41" s="69"/>
      <c r="K41" s="69"/>
      <c r="L41" s="69"/>
    </row>
    <row r="42" spans="1:12" x14ac:dyDescent="0.25">
      <c r="A42" s="185"/>
      <c r="B42" s="51" t="s">
        <v>90</v>
      </c>
      <c r="C42" s="80">
        <v>25802</v>
      </c>
      <c r="D42" s="80">
        <v>15711</v>
      </c>
      <c r="E42" s="80">
        <v>41513</v>
      </c>
      <c r="F42" s="69"/>
      <c r="G42" s="69"/>
      <c r="H42" s="69"/>
      <c r="J42" s="69"/>
      <c r="K42" s="69"/>
      <c r="L42" s="69"/>
    </row>
    <row r="43" spans="1:12" x14ac:dyDescent="0.25">
      <c r="A43" s="185"/>
      <c r="B43" s="52" t="s" vm="7">
        <v>91</v>
      </c>
      <c r="C43" s="81">
        <v>1203835</v>
      </c>
      <c r="D43" s="81">
        <v>893461</v>
      </c>
      <c r="E43" s="81">
        <v>2097296</v>
      </c>
      <c r="F43" s="69"/>
      <c r="G43" s="69"/>
      <c r="H43" s="69"/>
      <c r="J43" s="69"/>
      <c r="K43" s="69"/>
      <c r="L43" s="69"/>
    </row>
    <row r="44" spans="1:12" x14ac:dyDescent="0.25">
      <c r="A44" s="185"/>
      <c r="B44" s="52" t="s">
        <v>92</v>
      </c>
      <c r="C44" s="81">
        <v>134129</v>
      </c>
      <c r="D44" s="81">
        <v>97076</v>
      </c>
      <c r="E44" s="81">
        <v>231205</v>
      </c>
      <c r="F44" s="69"/>
      <c r="G44" s="69"/>
      <c r="H44" s="69"/>
      <c r="J44" s="69"/>
      <c r="K44" s="69"/>
      <c r="L44" s="69"/>
    </row>
    <row r="45" spans="1:12" x14ac:dyDescent="0.25">
      <c r="A45" s="188"/>
      <c r="B45" s="53" t="s">
        <v>6</v>
      </c>
      <c r="C45" s="46">
        <v>1677303</v>
      </c>
      <c r="D45" s="46">
        <v>1268752</v>
      </c>
      <c r="E45" s="46">
        <v>2946055</v>
      </c>
      <c r="F45" s="69"/>
      <c r="G45" s="69"/>
      <c r="H45" s="69"/>
      <c r="J45" s="69"/>
      <c r="K45" s="69"/>
      <c r="L45" s="69"/>
    </row>
    <row r="46" spans="1:12" x14ac:dyDescent="0.25">
      <c r="A46" s="184" t="s">
        <v>58</v>
      </c>
      <c r="B46" s="50" t="s" vm="3">
        <v>84</v>
      </c>
      <c r="C46" s="79">
        <v>229433</v>
      </c>
      <c r="D46" s="79">
        <v>146256</v>
      </c>
      <c r="E46" s="79">
        <v>375689</v>
      </c>
      <c r="F46" s="69"/>
      <c r="G46" s="69"/>
      <c r="H46" s="69"/>
      <c r="J46" s="69"/>
      <c r="K46" s="69"/>
      <c r="L46" s="69"/>
    </row>
    <row r="47" spans="1:12" x14ac:dyDescent="0.25">
      <c r="A47" s="185"/>
      <c r="B47" s="51" t="s">
        <v>85</v>
      </c>
      <c r="C47" s="80">
        <v>216618</v>
      </c>
      <c r="D47" s="80">
        <v>136630</v>
      </c>
      <c r="E47" s="80">
        <v>353248</v>
      </c>
      <c r="F47" s="69"/>
      <c r="G47" s="69"/>
      <c r="H47" s="69"/>
      <c r="J47" s="69"/>
      <c r="K47" s="69"/>
      <c r="L47" s="69"/>
    </row>
    <row r="48" spans="1:12" x14ac:dyDescent="0.25">
      <c r="A48" s="185"/>
      <c r="B48" s="51" t="s" vm="4">
        <v>86</v>
      </c>
      <c r="C48" s="80">
        <v>12815</v>
      </c>
      <c r="D48" s="80">
        <v>9626</v>
      </c>
      <c r="E48" s="80">
        <v>22441</v>
      </c>
      <c r="F48" s="69"/>
      <c r="G48" s="69"/>
      <c r="H48" s="69"/>
      <c r="J48" s="69"/>
      <c r="K48" s="69"/>
      <c r="L48" s="69"/>
    </row>
    <row r="49" spans="1:12" x14ac:dyDescent="0.25">
      <c r="A49" s="185"/>
      <c r="B49" s="52" t="s" vm="5">
        <v>87</v>
      </c>
      <c r="C49" s="81">
        <v>69331</v>
      </c>
      <c r="D49" s="81">
        <v>75220</v>
      </c>
      <c r="E49" s="81">
        <v>144551</v>
      </c>
      <c r="F49" s="69"/>
      <c r="G49" s="69"/>
      <c r="H49" s="69"/>
      <c r="J49" s="69"/>
      <c r="K49" s="69"/>
      <c r="L49" s="69"/>
    </row>
    <row r="50" spans="1:12" x14ac:dyDescent="0.25">
      <c r="A50" s="185"/>
      <c r="B50" s="51" t="s" vm="6">
        <v>88</v>
      </c>
      <c r="C50" s="80">
        <v>6080</v>
      </c>
      <c r="D50" s="80">
        <v>7039</v>
      </c>
      <c r="E50" s="80">
        <v>13119</v>
      </c>
      <c r="F50" s="69"/>
      <c r="G50" s="69"/>
      <c r="H50" s="69"/>
      <c r="J50" s="69"/>
      <c r="K50" s="69"/>
      <c r="L50" s="69"/>
    </row>
    <row r="51" spans="1:12" x14ac:dyDescent="0.25">
      <c r="A51" s="185"/>
      <c r="B51" s="51" t="s">
        <v>89</v>
      </c>
      <c r="C51" s="80">
        <v>43447</v>
      </c>
      <c r="D51" s="80">
        <v>57235</v>
      </c>
      <c r="E51" s="80">
        <v>100682</v>
      </c>
      <c r="F51" s="69"/>
      <c r="G51" s="69"/>
      <c r="H51" s="69"/>
      <c r="J51" s="69"/>
      <c r="K51" s="69"/>
      <c r="L51" s="69"/>
    </row>
    <row r="52" spans="1:12" x14ac:dyDescent="0.25">
      <c r="A52" s="185"/>
      <c r="B52" s="51" t="s">
        <v>90</v>
      </c>
      <c r="C52" s="80">
        <v>19804</v>
      </c>
      <c r="D52" s="80">
        <v>10946</v>
      </c>
      <c r="E52" s="80">
        <v>30750</v>
      </c>
      <c r="F52" s="69"/>
      <c r="G52" s="69"/>
      <c r="H52" s="69"/>
      <c r="J52" s="69"/>
      <c r="K52" s="69"/>
      <c r="L52" s="69"/>
    </row>
    <row r="53" spans="1:12" x14ac:dyDescent="0.25">
      <c r="A53" s="185"/>
      <c r="B53" s="52" t="s" vm="7">
        <v>91</v>
      </c>
      <c r="C53" s="81">
        <v>497306</v>
      </c>
      <c r="D53" s="81">
        <v>453254</v>
      </c>
      <c r="E53" s="81">
        <v>950560</v>
      </c>
      <c r="F53" s="69"/>
      <c r="G53" s="69"/>
      <c r="H53" s="69"/>
      <c r="J53" s="69"/>
      <c r="K53" s="69"/>
      <c r="L53" s="69"/>
    </row>
    <row r="54" spans="1:12" x14ac:dyDescent="0.25">
      <c r="A54" s="185"/>
      <c r="B54" s="52" t="s">
        <v>92</v>
      </c>
      <c r="C54" s="81">
        <v>70446</v>
      </c>
      <c r="D54" s="81">
        <v>59430</v>
      </c>
      <c r="E54" s="81">
        <v>129876</v>
      </c>
      <c r="F54" s="69"/>
      <c r="G54" s="69"/>
      <c r="H54" s="69"/>
      <c r="J54" s="69"/>
      <c r="K54" s="69"/>
      <c r="L54" s="69"/>
    </row>
    <row r="55" spans="1:12" x14ac:dyDescent="0.25">
      <c r="A55" s="188"/>
      <c r="B55" s="53" t="s">
        <v>6</v>
      </c>
      <c r="C55" s="46">
        <v>866516</v>
      </c>
      <c r="D55" s="46">
        <v>734160</v>
      </c>
      <c r="E55" s="46">
        <v>1600676</v>
      </c>
      <c r="F55" s="69"/>
      <c r="G55" s="69"/>
      <c r="H55" s="69"/>
      <c r="J55" s="69"/>
      <c r="K55" s="69"/>
      <c r="L55" s="69"/>
    </row>
    <row r="56" spans="1:12" x14ac:dyDescent="0.25">
      <c r="A56" s="184" t="s">
        <v>59</v>
      </c>
      <c r="B56" s="50" t="s" vm="3">
        <v>84</v>
      </c>
      <c r="C56" s="79">
        <v>307520</v>
      </c>
      <c r="D56" s="79">
        <v>202981</v>
      </c>
      <c r="E56" s="79">
        <v>510501</v>
      </c>
      <c r="F56" s="69"/>
      <c r="G56" s="69"/>
      <c r="H56" s="69"/>
      <c r="J56" s="69"/>
      <c r="K56" s="69"/>
      <c r="L56" s="69"/>
    </row>
    <row r="57" spans="1:12" x14ac:dyDescent="0.25">
      <c r="A57" s="185"/>
      <c r="B57" s="51" t="s">
        <v>85</v>
      </c>
      <c r="C57" s="80">
        <v>294871</v>
      </c>
      <c r="D57" s="80">
        <v>192505</v>
      </c>
      <c r="E57" s="80">
        <v>487376</v>
      </c>
      <c r="F57" s="69"/>
      <c r="G57" s="69"/>
      <c r="H57" s="69"/>
      <c r="J57" s="69"/>
      <c r="K57" s="69"/>
      <c r="L57" s="69"/>
    </row>
    <row r="58" spans="1:12" x14ac:dyDescent="0.25">
      <c r="A58" s="185"/>
      <c r="B58" s="51" t="s" vm="4">
        <v>86</v>
      </c>
      <c r="C58" s="80">
        <v>12649</v>
      </c>
      <c r="D58" s="80">
        <v>10476</v>
      </c>
      <c r="E58" s="80">
        <v>23125</v>
      </c>
      <c r="F58" s="69"/>
      <c r="G58" s="69"/>
      <c r="H58" s="69"/>
      <c r="J58" s="69"/>
      <c r="K58" s="69"/>
      <c r="L58" s="69"/>
    </row>
    <row r="59" spans="1:12" x14ac:dyDescent="0.25">
      <c r="A59" s="185"/>
      <c r="B59" s="52" t="s" vm="5">
        <v>87</v>
      </c>
      <c r="C59" s="81">
        <v>90439</v>
      </c>
      <c r="D59" s="81">
        <v>90442</v>
      </c>
      <c r="E59" s="81">
        <v>180881</v>
      </c>
      <c r="F59" s="69"/>
      <c r="G59" s="69"/>
      <c r="H59" s="69"/>
      <c r="J59" s="69"/>
      <c r="K59" s="69"/>
      <c r="L59" s="69"/>
    </row>
    <row r="60" spans="1:12" x14ac:dyDescent="0.25">
      <c r="A60" s="185"/>
      <c r="B60" s="51" t="s" vm="6">
        <v>88</v>
      </c>
      <c r="C60" s="80">
        <v>5078</v>
      </c>
      <c r="D60" s="80">
        <v>4885</v>
      </c>
      <c r="E60" s="80">
        <v>9963</v>
      </c>
      <c r="F60" s="69"/>
      <c r="G60" s="69"/>
      <c r="H60" s="69"/>
      <c r="J60" s="69"/>
      <c r="K60" s="69"/>
      <c r="L60" s="69"/>
    </row>
    <row r="61" spans="1:12" x14ac:dyDescent="0.25">
      <c r="A61" s="185"/>
      <c r="B61" s="51" t="s">
        <v>89</v>
      </c>
      <c r="C61" s="80">
        <v>50707</v>
      </c>
      <c r="D61" s="80">
        <v>64633</v>
      </c>
      <c r="E61" s="80">
        <v>115340</v>
      </c>
      <c r="F61" s="69"/>
      <c r="G61" s="69"/>
      <c r="H61" s="69"/>
      <c r="J61" s="69"/>
      <c r="K61" s="69"/>
      <c r="L61" s="69"/>
    </row>
    <row r="62" spans="1:12" x14ac:dyDescent="0.25">
      <c r="A62" s="185"/>
      <c r="B62" s="51" t="s">
        <v>90</v>
      </c>
      <c r="C62" s="80">
        <v>34654</v>
      </c>
      <c r="D62" s="80">
        <v>20924</v>
      </c>
      <c r="E62" s="80">
        <v>55578</v>
      </c>
      <c r="F62" s="69"/>
      <c r="G62" s="69"/>
      <c r="H62" s="69"/>
      <c r="J62" s="69"/>
      <c r="K62" s="69"/>
      <c r="L62" s="69"/>
    </row>
    <row r="63" spans="1:12" x14ac:dyDescent="0.25">
      <c r="A63" s="185"/>
      <c r="B63" s="52" t="s" vm="7">
        <v>91</v>
      </c>
      <c r="C63" s="81">
        <v>799865</v>
      </c>
      <c r="D63" s="81">
        <v>927307</v>
      </c>
      <c r="E63" s="81">
        <v>1727172</v>
      </c>
      <c r="F63" s="69"/>
      <c r="G63" s="69"/>
      <c r="H63" s="69"/>
      <c r="J63" s="69"/>
      <c r="K63" s="69"/>
      <c r="L63" s="69"/>
    </row>
    <row r="64" spans="1:12" x14ac:dyDescent="0.25">
      <c r="A64" s="185"/>
      <c r="B64" s="52" t="s">
        <v>92</v>
      </c>
      <c r="C64" s="81">
        <v>95478</v>
      </c>
      <c r="D64" s="81">
        <v>75939</v>
      </c>
      <c r="E64" s="81">
        <v>171417</v>
      </c>
      <c r="F64" s="69"/>
      <c r="G64" s="69"/>
      <c r="H64" s="69"/>
      <c r="J64" s="69"/>
      <c r="K64" s="69"/>
      <c r="L64" s="69"/>
    </row>
    <row r="65" spans="1:12" x14ac:dyDescent="0.25">
      <c r="A65" s="188"/>
      <c r="B65" s="53" t="s">
        <v>6</v>
      </c>
      <c r="C65" s="46">
        <v>1293302</v>
      </c>
      <c r="D65" s="46">
        <v>1296669</v>
      </c>
      <c r="E65" s="46">
        <v>2589971</v>
      </c>
      <c r="F65" s="69"/>
      <c r="G65" s="69"/>
      <c r="H65" s="69"/>
      <c r="J65" s="69"/>
      <c r="K65" s="69"/>
      <c r="L65" s="69"/>
    </row>
    <row r="66" spans="1:12" x14ac:dyDescent="0.25">
      <c r="A66" s="184" t="s">
        <v>60</v>
      </c>
      <c r="B66" s="50" t="s" vm="3">
        <v>84</v>
      </c>
      <c r="C66" s="79">
        <v>323472</v>
      </c>
      <c r="D66" s="79">
        <v>249571</v>
      </c>
      <c r="E66" s="79">
        <v>573043</v>
      </c>
      <c r="F66" s="69"/>
      <c r="G66" s="69"/>
      <c r="H66" s="69"/>
      <c r="J66" s="69"/>
      <c r="K66" s="69"/>
      <c r="L66" s="69"/>
    </row>
    <row r="67" spans="1:12" x14ac:dyDescent="0.25">
      <c r="A67" s="185"/>
      <c r="B67" s="51" t="s">
        <v>85</v>
      </c>
      <c r="C67" s="80">
        <v>305699</v>
      </c>
      <c r="D67" s="80">
        <v>222007</v>
      </c>
      <c r="E67" s="80">
        <v>527706</v>
      </c>
      <c r="F67" s="69"/>
      <c r="G67" s="69"/>
      <c r="H67" s="69"/>
      <c r="J67" s="69"/>
      <c r="K67" s="69"/>
      <c r="L67" s="69"/>
    </row>
    <row r="68" spans="1:12" x14ac:dyDescent="0.25">
      <c r="A68" s="185"/>
      <c r="B68" s="51" t="s" vm="4">
        <v>86</v>
      </c>
      <c r="C68" s="80">
        <v>17773</v>
      </c>
      <c r="D68" s="80">
        <v>27564</v>
      </c>
      <c r="E68" s="80">
        <v>45337</v>
      </c>
      <c r="F68" s="69"/>
      <c r="G68" s="69"/>
      <c r="H68" s="69"/>
      <c r="J68" s="69"/>
      <c r="K68" s="69"/>
      <c r="L68" s="69"/>
    </row>
    <row r="69" spans="1:12" x14ac:dyDescent="0.25">
      <c r="A69" s="185"/>
      <c r="B69" s="52" t="s" vm="5">
        <v>87</v>
      </c>
      <c r="C69" s="81">
        <v>126645</v>
      </c>
      <c r="D69" s="81">
        <v>108191</v>
      </c>
      <c r="E69" s="81">
        <v>234836</v>
      </c>
      <c r="F69" s="69"/>
      <c r="G69" s="69"/>
      <c r="H69" s="69"/>
      <c r="J69" s="69"/>
      <c r="K69" s="69"/>
      <c r="L69" s="69"/>
    </row>
    <row r="70" spans="1:12" x14ac:dyDescent="0.25">
      <c r="A70" s="185"/>
      <c r="B70" s="51" t="s" vm="6">
        <v>88</v>
      </c>
      <c r="C70" s="80">
        <v>5915</v>
      </c>
      <c r="D70" s="80">
        <v>5575</v>
      </c>
      <c r="E70" s="80">
        <v>11490</v>
      </c>
      <c r="F70" s="69"/>
      <c r="G70" s="69"/>
      <c r="H70" s="69"/>
      <c r="J70" s="69"/>
      <c r="K70" s="69"/>
      <c r="L70" s="69"/>
    </row>
    <row r="71" spans="1:12" x14ac:dyDescent="0.25">
      <c r="A71" s="185"/>
      <c r="B71" s="51" t="s">
        <v>89</v>
      </c>
      <c r="C71" s="80">
        <v>84369</v>
      </c>
      <c r="D71" s="80">
        <v>79225</v>
      </c>
      <c r="E71" s="80">
        <v>163594</v>
      </c>
      <c r="F71" s="69"/>
      <c r="G71" s="69"/>
      <c r="H71" s="69"/>
      <c r="J71" s="69"/>
      <c r="K71" s="69"/>
      <c r="L71" s="69"/>
    </row>
    <row r="72" spans="1:12" x14ac:dyDescent="0.25">
      <c r="A72" s="185"/>
      <c r="B72" s="51" t="s">
        <v>90</v>
      </c>
      <c r="C72" s="80">
        <v>36361</v>
      </c>
      <c r="D72" s="80">
        <v>23391</v>
      </c>
      <c r="E72" s="80">
        <v>59752</v>
      </c>
      <c r="F72" s="69"/>
      <c r="G72" s="69"/>
      <c r="H72" s="69"/>
      <c r="J72" s="69"/>
      <c r="K72" s="69"/>
      <c r="L72" s="69"/>
    </row>
    <row r="73" spans="1:12" x14ac:dyDescent="0.25">
      <c r="A73" s="185"/>
      <c r="B73" s="52" t="s" vm="7">
        <v>91</v>
      </c>
      <c r="C73" s="81">
        <v>1079640</v>
      </c>
      <c r="D73" s="81">
        <v>885576</v>
      </c>
      <c r="E73" s="81">
        <v>1965216</v>
      </c>
      <c r="F73" s="69"/>
      <c r="G73" s="69"/>
      <c r="H73" s="69"/>
      <c r="J73" s="69"/>
      <c r="K73" s="69"/>
      <c r="L73" s="69"/>
    </row>
    <row r="74" spans="1:12" x14ac:dyDescent="0.25">
      <c r="A74" s="185"/>
      <c r="B74" s="52" t="s">
        <v>92</v>
      </c>
      <c r="C74" s="81">
        <v>111737</v>
      </c>
      <c r="D74" s="81">
        <v>85265</v>
      </c>
      <c r="E74" s="81">
        <v>197002</v>
      </c>
      <c r="F74" s="69"/>
      <c r="G74" s="69"/>
      <c r="H74" s="69"/>
      <c r="J74" s="69"/>
      <c r="K74" s="69"/>
      <c r="L74" s="69"/>
    </row>
    <row r="75" spans="1:12" x14ac:dyDescent="0.25">
      <c r="A75" s="188"/>
      <c r="B75" s="53" t="s">
        <v>6</v>
      </c>
      <c r="C75" s="46">
        <v>1641494</v>
      </c>
      <c r="D75" s="46">
        <v>1328603</v>
      </c>
      <c r="E75" s="46">
        <v>2970097</v>
      </c>
      <c r="F75" s="69"/>
      <c r="G75" s="69"/>
      <c r="H75" s="69"/>
      <c r="J75" s="69"/>
      <c r="K75" s="69"/>
      <c r="L75" s="69"/>
    </row>
    <row r="76" spans="1:12" x14ac:dyDescent="0.25">
      <c r="A76" s="184" t="s">
        <v>61</v>
      </c>
      <c r="B76" s="50" t="s" vm="3">
        <v>84</v>
      </c>
      <c r="C76" s="79">
        <v>345046</v>
      </c>
      <c r="D76" s="79">
        <v>248411</v>
      </c>
      <c r="E76" s="79">
        <v>593457</v>
      </c>
      <c r="F76" s="69"/>
      <c r="G76" s="69"/>
      <c r="H76" s="69"/>
      <c r="J76" s="69"/>
      <c r="K76" s="69"/>
      <c r="L76" s="69"/>
    </row>
    <row r="77" spans="1:12" x14ac:dyDescent="0.25">
      <c r="A77" s="185"/>
      <c r="B77" s="51" t="s">
        <v>85</v>
      </c>
      <c r="C77" s="80">
        <v>328837</v>
      </c>
      <c r="D77" s="80">
        <v>234516</v>
      </c>
      <c r="E77" s="80">
        <v>563353</v>
      </c>
      <c r="F77" s="69"/>
      <c r="G77" s="69"/>
      <c r="H77" s="69"/>
      <c r="J77" s="69"/>
      <c r="K77" s="69"/>
      <c r="L77" s="69"/>
    </row>
    <row r="78" spans="1:12" x14ac:dyDescent="0.25">
      <c r="A78" s="185"/>
      <c r="B78" s="51" t="s" vm="4">
        <v>86</v>
      </c>
      <c r="C78" s="80">
        <v>16209</v>
      </c>
      <c r="D78" s="80">
        <v>13895</v>
      </c>
      <c r="E78" s="80">
        <v>30104</v>
      </c>
      <c r="F78" s="69"/>
      <c r="G78" s="69"/>
      <c r="H78" s="69"/>
      <c r="J78" s="69"/>
      <c r="K78" s="69"/>
      <c r="L78" s="69"/>
    </row>
    <row r="79" spans="1:12" x14ac:dyDescent="0.25">
      <c r="A79" s="185"/>
      <c r="B79" s="52" t="s" vm="5">
        <v>87</v>
      </c>
      <c r="C79" s="81">
        <v>146624</v>
      </c>
      <c r="D79" s="81">
        <v>126321</v>
      </c>
      <c r="E79" s="81">
        <v>272945</v>
      </c>
      <c r="F79" s="69"/>
      <c r="G79" s="69"/>
      <c r="H79" s="69"/>
      <c r="J79" s="69"/>
      <c r="K79" s="69"/>
      <c r="L79" s="69"/>
    </row>
    <row r="80" spans="1:12" x14ac:dyDescent="0.25">
      <c r="A80" s="185"/>
      <c r="B80" s="51" t="s" vm="6">
        <v>88</v>
      </c>
      <c r="C80" s="80">
        <v>8608</v>
      </c>
      <c r="D80" s="80">
        <v>8294</v>
      </c>
      <c r="E80" s="80">
        <v>16902</v>
      </c>
      <c r="F80" s="69"/>
      <c r="G80" s="69"/>
      <c r="H80" s="69"/>
      <c r="J80" s="69"/>
      <c r="K80" s="69"/>
      <c r="L80" s="69"/>
    </row>
    <row r="81" spans="1:12" x14ac:dyDescent="0.25">
      <c r="A81" s="185"/>
      <c r="B81" s="51" t="s">
        <v>89</v>
      </c>
      <c r="C81" s="80">
        <v>102048</v>
      </c>
      <c r="D81" s="80">
        <v>95619</v>
      </c>
      <c r="E81" s="80">
        <v>197667</v>
      </c>
      <c r="F81" s="69"/>
      <c r="G81" s="69"/>
      <c r="H81" s="69"/>
      <c r="J81" s="69"/>
      <c r="K81" s="69"/>
      <c r="L81" s="69"/>
    </row>
    <row r="82" spans="1:12" x14ac:dyDescent="0.25">
      <c r="A82" s="185"/>
      <c r="B82" s="51" t="s">
        <v>90</v>
      </c>
      <c r="C82" s="80">
        <v>35968</v>
      </c>
      <c r="D82" s="80">
        <v>22408</v>
      </c>
      <c r="E82" s="80">
        <v>58376</v>
      </c>
      <c r="F82" s="69"/>
      <c r="G82" s="69"/>
      <c r="H82" s="69"/>
      <c r="J82" s="69"/>
      <c r="K82" s="69"/>
      <c r="L82" s="69"/>
    </row>
    <row r="83" spans="1:12" x14ac:dyDescent="0.25">
      <c r="A83" s="185"/>
      <c r="B83" s="52" t="s" vm="7">
        <v>91</v>
      </c>
      <c r="C83" s="81">
        <v>1363549</v>
      </c>
      <c r="D83" s="81">
        <v>1051791</v>
      </c>
      <c r="E83" s="81">
        <v>2415340</v>
      </c>
      <c r="F83" s="69"/>
      <c r="G83" s="69"/>
      <c r="H83" s="69"/>
      <c r="J83" s="69"/>
      <c r="K83" s="69"/>
      <c r="L83" s="69"/>
    </row>
    <row r="84" spans="1:12" x14ac:dyDescent="0.25">
      <c r="A84" s="185"/>
      <c r="B84" s="52" t="s">
        <v>92</v>
      </c>
      <c r="C84" s="81">
        <v>131129</v>
      </c>
      <c r="D84" s="81">
        <v>95419</v>
      </c>
      <c r="E84" s="81">
        <v>226548</v>
      </c>
      <c r="F84" s="69"/>
      <c r="G84" s="69"/>
      <c r="H84" s="69"/>
      <c r="J84" s="69"/>
      <c r="K84" s="69"/>
      <c r="L84" s="69"/>
    </row>
    <row r="85" spans="1:12" x14ac:dyDescent="0.25">
      <c r="A85" s="188"/>
      <c r="B85" s="53" t="s">
        <v>6</v>
      </c>
      <c r="C85" s="46">
        <v>1986348</v>
      </c>
      <c r="D85" s="46">
        <v>1521942</v>
      </c>
      <c r="E85" s="46">
        <v>3508290</v>
      </c>
      <c r="F85" s="69"/>
      <c r="G85" s="69"/>
      <c r="H85" s="69"/>
      <c r="J85" s="69"/>
      <c r="K85" s="69"/>
      <c r="L85" s="69"/>
    </row>
    <row r="86" spans="1:12" x14ac:dyDescent="0.25">
      <c r="A86" s="184" t="s">
        <v>62</v>
      </c>
      <c r="B86" s="50" t="s" vm="3">
        <v>84</v>
      </c>
      <c r="C86" s="79">
        <v>323934</v>
      </c>
      <c r="D86" s="79">
        <v>220286</v>
      </c>
      <c r="E86" s="79">
        <v>544220</v>
      </c>
      <c r="F86" s="69"/>
      <c r="G86" s="69"/>
      <c r="H86" s="69"/>
      <c r="J86" s="69"/>
      <c r="K86" s="69"/>
      <c r="L86" s="69"/>
    </row>
    <row r="87" spans="1:12" x14ac:dyDescent="0.25">
      <c r="A87" s="185"/>
      <c r="B87" s="51" t="s">
        <v>85</v>
      </c>
      <c r="C87" s="80">
        <v>311152</v>
      </c>
      <c r="D87" s="80">
        <v>210178</v>
      </c>
      <c r="E87" s="80">
        <v>521330</v>
      </c>
      <c r="F87" s="69"/>
      <c r="G87" s="69"/>
      <c r="H87" s="69"/>
      <c r="J87" s="69"/>
      <c r="K87" s="69"/>
      <c r="L87" s="69"/>
    </row>
    <row r="88" spans="1:12" x14ac:dyDescent="0.25">
      <c r="A88" s="185"/>
      <c r="B88" s="51" t="s" vm="4">
        <v>86</v>
      </c>
      <c r="C88" s="80">
        <v>12782</v>
      </c>
      <c r="D88" s="80">
        <v>10108</v>
      </c>
      <c r="E88" s="80">
        <v>22890</v>
      </c>
      <c r="F88" s="69"/>
      <c r="G88" s="69"/>
      <c r="H88" s="69"/>
      <c r="J88" s="69"/>
      <c r="K88" s="69"/>
      <c r="L88" s="69"/>
    </row>
    <row r="89" spans="1:12" x14ac:dyDescent="0.25">
      <c r="A89" s="185"/>
      <c r="B89" s="52" t="s" vm="5">
        <v>87</v>
      </c>
      <c r="C89" s="81">
        <v>137662</v>
      </c>
      <c r="D89" s="81">
        <v>124072</v>
      </c>
      <c r="E89" s="81">
        <v>261734</v>
      </c>
      <c r="F89" s="69"/>
      <c r="G89" s="69"/>
      <c r="H89" s="69"/>
      <c r="J89" s="69"/>
      <c r="K89" s="69"/>
      <c r="L89" s="69"/>
    </row>
    <row r="90" spans="1:12" x14ac:dyDescent="0.25">
      <c r="A90" s="185"/>
      <c r="B90" s="51" t="s" vm="6">
        <v>88</v>
      </c>
      <c r="C90" s="80">
        <v>5462</v>
      </c>
      <c r="D90" s="80">
        <v>5429</v>
      </c>
      <c r="E90" s="80">
        <v>10891</v>
      </c>
      <c r="F90" s="69"/>
      <c r="G90" s="69"/>
      <c r="H90" s="69"/>
      <c r="J90" s="69"/>
      <c r="K90" s="69"/>
      <c r="L90" s="69"/>
    </row>
    <row r="91" spans="1:12" x14ac:dyDescent="0.25">
      <c r="A91" s="185"/>
      <c r="B91" s="51" t="s">
        <v>89</v>
      </c>
      <c r="C91" s="80">
        <v>99201</v>
      </c>
      <c r="D91" s="80">
        <v>98440</v>
      </c>
      <c r="E91" s="80">
        <v>197641</v>
      </c>
      <c r="F91" s="69"/>
      <c r="G91" s="69"/>
      <c r="H91" s="69"/>
      <c r="J91" s="69"/>
      <c r="K91" s="69"/>
      <c r="L91" s="69"/>
    </row>
    <row r="92" spans="1:12" x14ac:dyDescent="0.25">
      <c r="A92" s="185"/>
      <c r="B92" s="51" t="s">
        <v>90</v>
      </c>
      <c r="C92" s="80">
        <v>32999</v>
      </c>
      <c r="D92" s="80">
        <v>20203</v>
      </c>
      <c r="E92" s="80">
        <v>53202</v>
      </c>
      <c r="F92" s="69"/>
      <c r="G92" s="69"/>
      <c r="H92" s="69"/>
      <c r="J92" s="69"/>
      <c r="K92" s="69"/>
      <c r="L92" s="69"/>
    </row>
    <row r="93" spans="1:12" x14ac:dyDescent="0.25">
      <c r="A93" s="185"/>
      <c r="B93" s="52" t="s" vm="7">
        <v>91</v>
      </c>
      <c r="C93" s="81">
        <v>656961</v>
      </c>
      <c r="D93" s="81">
        <v>647903</v>
      </c>
      <c r="E93" s="81">
        <v>1304864</v>
      </c>
      <c r="F93" s="69"/>
      <c r="G93" s="69"/>
      <c r="H93" s="69"/>
      <c r="J93" s="69"/>
      <c r="K93" s="69"/>
      <c r="L93" s="69"/>
    </row>
    <row r="94" spans="1:12" x14ac:dyDescent="0.25">
      <c r="A94" s="185"/>
      <c r="B94" s="52" t="s">
        <v>92</v>
      </c>
      <c r="C94" s="81">
        <v>80761</v>
      </c>
      <c r="D94" s="81">
        <v>65495</v>
      </c>
      <c r="E94" s="81">
        <v>146256</v>
      </c>
      <c r="F94" s="69"/>
      <c r="G94" s="69"/>
      <c r="H94" s="69"/>
      <c r="J94" s="69"/>
      <c r="K94" s="69"/>
      <c r="L94" s="69"/>
    </row>
    <row r="95" spans="1:12" x14ac:dyDescent="0.25">
      <c r="A95" s="188"/>
      <c r="B95" s="53" t="s">
        <v>6</v>
      </c>
      <c r="C95" s="46">
        <v>1199318</v>
      </c>
      <c r="D95" s="46">
        <v>1057756</v>
      </c>
      <c r="E95" s="46">
        <v>2257074</v>
      </c>
      <c r="F95" s="69"/>
      <c r="G95" s="69"/>
      <c r="H95" s="69"/>
      <c r="J95" s="69"/>
      <c r="K95" s="69"/>
      <c r="L95" s="69"/>
    </row>
    <row r="96" spans="1:12" x14ac:dyDescent="0.25">
      <c r="A96" s="184" t="s">
        <v>63</v>
      </c>
      <c r="B96" s="50" t="s" vm="3">
        <v>84</v>
      </c>
      <c r="C96" s="79">
        <v>355118</v>
      </c>
      <c r="D96" s="79">
        <v>251185</v>
      </c>
      <c r="E96" s="79">
        <v>606303</v>
      </c>
      <c r="F96" s="69"/>
      <c r="G96" s="69"/>
      <c r="H96" s="69"/>
      <c r="J96" s="69"/>
      <c r="K96" s="69"/>
      <c r="L96" s="69"/>
    </row>
    <row r="97" spans="1:12" x14ac:dyDescent="0.25">
      <c r="A97" s="185"/>
      <c r="B97" s="51" t="s">
        <v>85</v>
      </c>
      <c r="C97" s="80">
        <v>344320</v>
      </c>
      <c r="D97" s="80">
        <v>240671</v>
      </c>
      <c r="E97" s="80">
        <v>584991</v>
      </c>
      <c r="F97" s="69"/>
      <c r="G97" s="69"/>
      <c r="H97" s="69"/>
      <c r="J97" s="69"/>
      <c r="K97" s="69"/>
      <c r="L97" s="69"/>
    </row>
    <row r="98" spans="1:12" x14ac:dyDescent="0.25">
      <c r="A98" s="185"/>
      <c r="B98" s="51" t="s" vm="4">
        <v>86</v>
      </c>
      <c r="C98" s="80">
        <v>10798</v>
      </c>
      <c r="D98" s="80">
        <v>10514</v>
      </c>
      <c r="E98" s="80">
        <v>21312</v>
      </c>
      <c r="F98" s="69"/>
      <c r="G98" s="69"/>
      <c r="H98" s="69"/>
      <c r="J98" s="69"/>
      <c r="K98" s="69"/>
      <c r="L98" s="69"/>
    </row>
    <row r="99" spans="1:12" x14ac:dyDescent="0.25">
      <c r="A99" s="185"/>
      <c r="B99" s="52" t="s" vm="5">
        <v>87</v>
      </c>
      <c r="C99" s="81">
        <v>143523</v>
      </c>
      <c r="D99" s="81">
        <v>120576</v>
      </c>
      <c r="E99" s="81">
        <v>264099</v>
      </c>
      <c r="F99" s="69"/>
      <c r="G99" s="69"/>
      <c r="H99" s="69"/>
      <c r="J99" s="69"/>
      <c r="K99" s="69"/>
      <c r="L99" s="69"/>
    </row>
    <row r="100" spans="1:12" x14ac:dyDescent="0.25">
      <c r="A100" s="185"/>
      <c r="B100" s="51" t="s" vm="6">
        <v>88</v>
      </c>
      <c r="C100" s="80">
        <v>4537</v>
      </c>
      <c r="D100" s="80">
        <v>4570</v>
      </c>
      <c r="E100" s="80">
        <v>9107</v>
      </c>
      <c r="F100" s="69"/>
      <c r="G100" s="69"/>
      <c r="H100" s="69"/>
      <c r="J100" s="69"/>
      <c r="K100" s="69"/>
      <c r="L100" s="69"/>
    </row>
    <row r="101" spans="1:12" x14ac:dyDescent="0.25">
      <c r="A101" s="185"/>
      <c r="B101" s="51" t="s">
        <v>89</v>
      </c>
      <c r="C101" s="80">
        <v>93763</v>
      </c>
      <c r="D101" s="80">
        <v>85909</v>
      </c>
      <c r="E101" s="80">
        <v>179672</v>
      </c>
      <c r="F101" s="69"/>
      <c r="G101" s="69"/>
      <c r="H101" s="69"/>
      <c r="J101" s="69"/>
      <c r="K101" s="69"/>
      <c r="L101" s="69"/>
    </row>
    <row r="102" spans="1:12" x14ac:dyDescent="0.25">
      <c r="A102" s="185"/>
      <c r="B102" s="51" t="s">
        <v>90</v>
      </c>
      <c r="C102" s="80">
        <v>45223</v>
      </c>
      <c r="D102" s="80">
        <v>30097</v>
      </c>
      <c r="E102" s="80">
        <v>75320</v>
      </c>
      <c r="F102" s="69"/>
      <c r="G102" s="69"/>
      <c r="H102" s="69"/>
      <c r="J102" s="69"/>
      <c r="K102" s="69"/>
      <c r="L102" s="69"/>
    </row>
    <row r="103" spans="1:12" x14ac:dyDescent="0.25">
      <c r="A103" s="185"/>
      <c r="B103" s="52" t="s" vm="7">
        <v>91</v>
      </c>
      <c r="C103" s="81">
        <v>968729</v>
      </c>
      <c r="D103" s="81">
        <v>1126887</v>
      </c>
      <c r="E103" s="81">
        <v>2095616</v>
      </c>
      <c r="F103" s="69"/>
      <c r="G103" s="69"/>
      <c r="H103" s="69"/>
      <c r="J103" s="69"/>
      <c r="K103" s="69"/>
      <c r="L103" s="69"/>
    </row>
    <row r="104" spans="1:12" x14ac:dyDescent="0.25">
      <c r="A104" s="185"/>
      <c r="B104" s="52" t="s">
        <v>92</v>
      </c>
      <c r="C104" s="81">
        <v>102032</v>
      </c>
      <c r="D104" s="81">
        <v>77422</v>
      </c>
      <c r="E104" s="81">
        <v>179454</v>
      </c>
      <c r="F104" s="69"/>
      <c r="G104" s="69"/>
      <c r="H104" s="69"/>
      <c r="J104" s="69"/>
      <c r="K104" s="69"/>
      <c r="L104" s="69"/>
    </row>
    <row r="105" spans="1:12" x14ac:dyDescent="0.25">
      <c r="A105" s="188"/>
      <c r="B105" s="53" t="s">
        <v>6</v>
      </c>
      <c r="C105" s="46">
        <v>1569402</v>
      </c>
      <c r="D105" s="46">
        <v>1576070</v>
      </c>
      <c r="E105" s="46">
        <v>3145472</v>
      </c>
      <c r="F105" s="69"/>
      <c r="G105" s="69"/>
      <c r="H105" s="69"/>
      <c r="J105" s="69"/>
      <c r="K105" s="69"/>
      <c r="L105" s="69"/>
    </row>
    <row r="106" spans="1:12" x14ac:dyDescent="0.25">
      <c r="A106" s="184" t="s">
        <v>64</v>
      </c>
      <c r="B106" s="50" t="s" vm="3">
        <v>84</v>
      </c>
      <c r="C106" s="79">
        <v>332820</v>
      </c>
      <c r="D106" s="79">
        <v>266867</v>
      </c>
      <c r="E106" s="79">
        <v>599687</v>
      </c>
      <c r="F106" s="69"/>
      <c r="G106" s="69"/>
      <c r="H106" s="69"/>
      <c r="J106" s="69"/>
      <c r="K106" s="69"/>
      <c r="L106" s="69"/>
    </row>
    <row r="107" spans="1:12" x14ac:dyDescent="0.25">
      <c r="A107" s="185"/>
      <c r="B107" s="51" t="s">
        <v>85</v>
      </c>
      <c r="C107" s="80">
        <v>319250</v>
      </c>
      <c r="D107" s="80">
        <v>245830</v>
      </c>
      <c r="E107" s="80">
        <v>565080</v>
      </c>
      <c r="F107" s="69"/>
      <c r="G107" s="69"/>
      <c r="H107" s="69"/>
      <c r="J107" s="69"/>
      <c r="K107" s="69"/>
      <c r="L107" s="69"/>
    </row>
    <row r="108" spans="1:12" x14ac:dyDescent="0.25">
      <c r="A108" s="185"/>
      <c r="B108" s="51" t="s" vm="4">
        <v>86</v>
      </c>
      <c r="C108" s="80">
        <v>13570</v>
      </c>
      <c r="D108" s="80">
        <v>21037</v>
      </c>
      <c r="E108" s="80">
        <v>34607</v>
      </c>
      <c r="F108" s="69"/>
      <c r="G108" s="69"/>
      <c r="H108" s="69"/>
      <c r="J108" s="69"/>
      <c r="K108" s="69"/>
      <c r="L108" s="69"/>
    </row>
    <row r="109" spans="1:12" x14ac:dyDescent="0.25">
      <c r="A109" s="185"/>
      <c r="B109" s="52" t="s" vm="5">
        <v>87</v>
      </c>
      <c r="C109" s="81">
        <v>137199</v>
      </c>
      <c r="D109" s="81">
        <v>116805</v>
      </c>
      <c r="E109" s="81">
        <v>254004</v>
      </c>
      <c r="F109" s="69"/>
      <c r="G109" s="69"/>
      <c r="H109" s="69"/>
      <c r="J109" s="69"/>
      <c r="K109" s="69"/>
      <c r="L109" s="69"/>
    </row>
    <row r="110" spans="1:12" x14ac:dyDescent="0.25">
      <c r="A110" s="185"/>
      <c r="B110" s="51" t="s" vm="6">
        <v>88</v>
      </c>
      <c r="C110" s="80">
        <v>4522</v>
      </c>
      <c r="D110" s="80">
        <v>4708</v>
      </c>
      <c r="E110" s="80">
        <v>9230</v>
      </c>
      <c r="F110" s="69"/>
      <c r="G110" s="69"/>
      <c r="H110" s="69"/>
      <c r="J110" s="69"/>
      <c r="K110" s="69"/>
      <c r="L110" s="69"/>
    </row>
    <row r="111" spans="1:12" x14ac:dyDescent="0.25">
      <c r="A111" s="185"/>
      <c r="B111" s="51" t="s">
        <v>89</v>
      </c>
      <c r="C111" s="80">
        <v>95030</v>
      </c>
      <c r="D111" s="80">
        <v>86925</v>
      </c>
      <c r="E111" s="80">
        <v>181955</v>
      </c>
      <c r="F111" s="69"/>
      <c r="G111" s="69"/>
      <c r="H111" s="69"/>
      <c r="J111" s="69"/>
      <c r="K111" s="69"/>
      <c r="L111" s="69"/>
    </row>
    <row r="112" spans="1:12" x14ac:dyDescent="0.25">
      <c r="A112" s="185"/>
      <c r="B112" s="51" t="s">
        <v>90</v>
      </c>
      <c r="C112" s="80">
        <v>37647</v>
      </c>
      <c r="D112" s="80">
        <v>25172</v>
      </c>
      <c r="E112" s="80">
        <v>62819</v>
      </c>
      <c r="F112" s="69"/>
      <c r="G112" s="69"/>
      <c r="H112" s="69"/>
      <c r="J112" s="69"/>
      <c r="K112" s="69"/>
      <c r="L112" s="69"/>
    </row>
    <row r="113" spans="1:12" x14ac:dyDescent="0.25">
      <c r="A113" s="185"/>
      <c r="B113" s="52" t="s" vm="7">
        <v>91</v>
      </c>
      <c r="C113" s="81">
        <v>1150556</v>
      </c>
      <c r="D113" s="81">
        <v>972831</v>
      </c>
      <c r="E113" s="81">
        <v>2123387</v>
      </c>
      <c r="F113" s="69"/>
      <c r="G113" s="69"/>
      <c r="H113" s="69"/>
      <c r="J113" s="69"/>
      <c r="K113" s="69"/>
      <c r="L113" s="69"/>
    </row>
    <row r="114" spans="1:12" x14ac:dyDescent="0.25">
      <c r="A114" s="185"/>
      <c r="B114" s="52" t="s">
        <v>92</v>
      </c>
      <c r="C114" s="81">
        <v>115669</v>
      </c>
      <c r="D114" s="81">
        <v>85263</v>
      </c>
      <c r="E114" s="81">
        <v>200932</v>
      </c>
      <c r="F114" s="69"/>
      <c r="G114" s="69"/>
      <c r="H114" s="69"/>
      <c r="J114" s="69"/>
      <c r="K114" s="69"/>
      <c r="L114" s="69"/>
    </row>
    <row r="115" spans="1:12" x14ac:dyDescent="0.25">
      <c r="A115" s="188"/>
      <c r="B115" s="53" t="s">
        <v>6</v>
      </c>
      <c r="C115" s="46">
        <v>1736244</v>
      </c>
      <c r="D115" s="46">
        <v>1441766</v>
      </c>
      <c r="E115" s="46">
        <v>3178010</v>
      </c>
      <c r="F115" s="69"/>
      <c r="G115" s="69"/>
      <c r="H115" s="69"/>
      <c r="J115" s="69"/>
      <c r="K115" s="69"/>
      <c r="L115" s="69"/>
    </row>
    <row r="116" spans="1:12" x14ac:dyDescent="0.25">
      <c r="A116" s="184" t="s">
        <v>65</v>
      </c>
      <c r="B116" s="50" t="s" vm="3">
        <v>84</v>
      </c>
      <c r="C116" s="79">
        <v>318490</v>
      </c>
      <c r="D116" s="79">
        <v>235985</v>
      </c>
      <c r="E116" s="79">
        <v>554475</v>
      </c>
      <c r="F116" s="69"/>
      <c r="G116" s="69"/>
      <c r="H116" s="69"/>
      <c r="J116" s="69"/>
      <c r="K116" s="69"/>
      <c r="L116" s="69"/>
    </row>
    <row r="117" spans="1:12" x14ac:dyDescent="0.25">
      <c r="A117" s="185"/>
      <c r="B117" s="51" t="s">
        <v>85</v>
      </c>
      <c r="C117" s="80">
        <v>306042</v>
      </c>
      <c r="D117" s="80">
        <v>225017</v>
      </c>
      <c r="E117" s="80">
        <v>531059</v>
      </c>
      <c r="F117" s="69"/>
      <c r="G117" s="69"/>
      <c r="H117" s="69"/>
      <c r="J117" s="69"/>
      <c r="K117" s="69"/>
      <c r="L117" s="69"/>
    </row>
    <row r="118" spans="1:12" x14ac:dyDescent="0.25">
      <c r="A118" s="185"/>
      <c r="B118" s="51" t="s" vm="4">
        <v>86</v>
      </c>
      <c r="C118" s="80">
        <v>12448</v>
      </c>
      <c r="D118" s="80">
        <v>10968</v>
      </c>
      <c r="E118" s="80">
        <v>23416</v>
      </c>
      <c r="F118" s="69"/>
      <c r="G118" s="69"/>
      <c r="H118" s="69"/>
      <c r="J118" s="69"/>
      <c r="K118" s="69"/>
      <c r="L118" s="69"/>
    </row>
    <row r="119" spans="1:12" x14ac:dyDescent="0.25">
      <c r="A119" s="185"/>
      <c r="B119" s="52" t="s" vm="5">
        <v>87</v>
      </c>
      <c r="C119" s="81">
        <v>146999</v>
      </c>
      <c r="D119" s="81">
        <v>117613</v>
      </c>
      <c r="E119" s="81">
        <v>264612</v>
      </c>
      <c r="F119" s="69"/>
      <c r="G119" s="69"/>
      <c r="H119" s="69"/>
      <c r="J119" s="69"/>
      <c r="K119" s="69"/>
      <c r="L119" s="69"/>
    </row>
    <row r="120" spans="1:12" x14ac:dyDescent="0.25">
      <c r="A120" s="185"/>
      <c r="B120" s="51" t="s" vm="6">
        <v>88</v>
      </c>
      <c r="C120" s="80">
        <v>6727</v>
      </c>
      <c r="D120" s="80">
        <v>6248</v>
      </c>
      <c r="E120" s="80">
        <v>12975</v>
      </c>
      <c r="F120" s="69"/>
      <c r="G120" s="69"/>
      <c r="H120" s="69"/>
      <c r="J120" s="69"/>
      <c r="K120" s="69"/>
      <c r="L120" s="69"/>
    </row>
    <row r="121" spans="1:12" x14ac:dyDescent="0.25">
      <c r="A121" s="185"/>
      <c r="B121" s="51" t="s">
        <v>89</v>
      </c>
      <c r="C121" s="80">
        <v>105716</v>
      </c>
      <c r="D121" s="80">
        <v>88669</v>
      </c>
      <c r="E121" s="80">
        <v>194385</v>
      </c>
      <c r="F121" s="69"/>
      <c r="G121" s="69"/>
      <c r="H121" s="69"/>
      <c r="J121" s="69"/>
      <c r="K121" s="69"/>
      <c r="L121" s="69"/>
    </row>
    <row r="122" spans="1:12" x14ac:dyDescent="0.25">
      <c r="A122" s="185"/>
      <c r="B122" s="51" t="s">
        <v>90</v>
      </c>
      <c r="C122" s="80">
        <v>34556</v>
      </c>
      <c r="D122" s="80">
        <v>22696</v>
      </c>
      <c r="E122" s="80">
        <v>57252</v>
      </c>
      <c r="F122" s="69"/>
      <c r="G122" s="69"/>
      <c r="H122" s="69"/>
      <c r="J122" s="69"/>
      <c r="K122" s="69"/>
      <c r="L122" s="69"/>
    </row>
    <row r="123" spans="1:12" x14ac:dyDescent="0.25">
      <c r="A123" s="185"/>
      <c r="B123" s="52" t="s" vm="7">
        <v>91</v>
      </c>
      <c r="C123" s="81">
        <v>1419002</v>
      </c>
      <c r="D123" s="81">
        <v>1176758</v>
      </c>
      <c r="E123" s="81">
        <v>2595760</v>
      </c>
      <c r="F123" s="143"/>
      <c r="G123" s="69"/>
      <c r="H123" s="69"/>
      <c r="J123" s="69"/>
      <c r="K123" s="69"/>
      <c r="L123" s="69"/>
    </row>
    <row r="124" spans="1:12" x14ac:dyDescent="0.25">
      <c r="A124" s="185"/>
      <c r="B124" s="52" t="s">
        <v>92</v>
      </c>
      <c r="C124" s="81">
        <v>126877</v>
      </c>
      <c r="D124" s="81">
        <v>87960</v>
      </c>
      <c r="E124" s="81">
        <v>214837</v>
      </c>
      <c r="F124" s="69"/>
      <c r="G124" s="69"/>
      <c r="H124" s="69"/>
      <c r="J124" s="69"/>
      <c r="K124" s="69"/>
      <c r="L124" s="69"/>
    </row>
    <row r="125" spans="1:12" x14ac:dyDescent="0.25">
      <c r="A125" s="188"/>
      <c r="B125" s="53" t="s">
        <v>6</v>
      </c>
      <c r="C125" s="46">
        <v>2011368</v>
      </c>
      <c r="D125" s="46">
        <v>1618316</v>
      </c>
      <c r="E125" s="46">
        <v>3629684</v>
      </c>
      <c r="F125" s="69"/>
      <c r="G125" s="69"/>
      <c r="H125" s="69"/>
      <c r="J125" s="69"/>
      <c r="K125" s="69"/>
      <c r="L125" s="69"/>
    </row>
    <row r="126" spans="1:12" x14ac:dyDescent="0.25">
      <c r="A126" s="184" t="s">
        <v>66</v>
      </c>
      <c r="B126" s="50" t="s" vm="3">
        <v>84</v>
      </c>
      <c r="C126" s="79">
        <v>311194</v>
      </c>
      <c r="D126" s="79">
        <v>211574</v>
      </c>
      <c r="E126" s="79">
        <v>522768</v>
      </c>
      <c r="F126" s="69"/>
      <c r="G126" s="69"/>
      <c r="H126" s="69"/>
      <c r="J126" s="69"/>
      <c r="K126" s="69"/>
      <c r="L126" s="69"/>
    </row>
    <row r="127" spans="1:12" x14ac:dyDescent="0.25">
      <c r="A127" s="185"/>
      <c r="B127" s="51" t="s">
        <v>85</v>
      </c>
      <c r="C127" s="80">
        <v>300425</v>
      </c>
      <c r="D127" s="80">
        <v>203380</v>
      </c>
      <c r="E127" s="80">
        <v>503805</v>
      </c>
      <c r="F127" s="69"/>
      <c r="G127" s="69"/>
      <c r="H127" s="69"/>
      <c r="J127" s="69"/>
      <c r="K127" s="69"/>
      <c r="L127" s="69"/>
    </row>
    <row r="128" spans="1:12" x14ac:dyDescent="0.25">
      <c r="A128" s="185"/>
      <c r="B128" s="51" t="s" vm="4">
        <v>86</v>
      </c>
      <c r="C128" s="80">
        <v>10769</v>
      </c>
      <c r="D128" s="80">
        <v>8194</v>
      </c>
      <c r="E128" s="80">
        <v>18963</v>
      </c>
      <c r="F128" s="69"/>
      <c r="G128" s="69"/>
      <c r="H128" s="69"/>
      <c r="J128" s="69"/>
      <c r="K128" s="69"/>
      <c r="L128" s="69"/>
    </row>
    <row r="129" spans="1:12" x14ac:dyDescent="0.25">
      <c r="A129" s="185"/>
      <c r="B129" s="52" t="s" vm="5">
        <v>87</v>
      </c>
      <c r="C129" s="81">
        <v>125387</v>
      </c>
      <c r="D129" s="81">
        <v>103735</v>
      </c>
      <c r="E129" s="81">
        <v>229122</v>
      </c>
      <c r="F129" s="69"/>
      <c r="G129" s="69"/>
      <c r="H129" s="69"/>
      <c r="J129" s="69"/>
      <c r="K129" s="69"/>
      <c r="L129" s="69"/>
    </row>
    <row r="130" spans="1:12" x14ac:dyDescent="0.25">
      <c r="A130" s="185"/>
      <c r="B130" s="51" t="s" vm="6">
        <v>88</v>
      </c>
      <c r="C130" s="80">
        <v>4302</v>
      </c>
      <c r="D130" s="80">
        <v>3884</v>
      </c>
      <c r="E130" s="80">
        <v>8186</v>
      </c>
      <c r="F130" s="69"/>
      <c r="G130" s="69"/>
      <c r="H130" s="69"/>
      <c r="J130" s="69"/>
      <c r="K130" s="69"/>
      <c r="L130" s="69"/>
    </row>
    <row r="131" spans="1:12" x14ac:dyDescent="0.25">
      <c r="A131" s="185"/>
      <c r="B131" s="51" t="s">
        <v>89</v>
      </c>
      <c r="C131" s="80">
        <v>87132</v>
      </c>
      <c r="D131" s="80">
        <v>77977</v>
      </c>
      <c r="E131" s="80">
        <v>165109</v>
      </c>
      <c r="F131" s="69"/>
      <c r="G131" s="69"/>
      <c r="H131" s="69"/>
      <c r="J131" s="69"/>
      <c r="K131" s="69"/>
      <c r="L131" s="69"/>
    </row>
    <row r="132" spans="1:12" x14ac:dyDescent="0.25">
      <c r="A132" s="185"/>
      <c r="B132" s="51" t="s">
        <v>90</v>
      </c>
      <c r="C132" s="80">
        <v>33953</v>
      </c>
      <c r="D132" s="80">
        <v>21874</v>
      </c>
      <c r="E132" s="80">
        <v>55827</v>
      </c>
      <c r="F132" s="69"/>
      <c r="G132" s="69"/>
      <c r="H132" s="69"/>
      <c r="J132" s="69"/>
      <c r="K132" s="69"/>
      <c r="L132" s="69"/>
    </row>
    <row r="133" spans="1:12" x14ac:dyDescent="0.25">
      <c r="A133" s="185"/>
      <c r="B133" s="52" t="s" vm="7">
        <v>91</v>
      </c>
      <c r="C133" s="81">
        <v>690954</v>
      </c>
      <c r="D133" s="81">
        <v>691933</v>
      </c>
      <c r="E133" s="81">
        <v>1382887</v>
      </c>
      <c r="F133" s="69"/>
      <c r="G133" s="69"/>
      <c r="H133" s="69"/>
      <c r="J133" s="69"/>
      <c r="K133" s="69"/>
      <c r="L133" s="69"/>
    </row>
    <row r="134" spans="1:12" x14ac:dyDescent="0.25">
      <c r="A134" s="185"/>
      <c r="B134" s="52" t="s">
        <v>92</v>
      </c>
      <c r="C134" s="81">
        <v>72523</v>
      </c>
      <c r="D134" s="81">
        <v>58069</v>
      </c>
      <c r="E134" s="81">
        <v>130592</v>
      </c>
      <c r="F134" s="69"/>
      <c r="G134" s="69"/>
      <c r="H134" s="69"/>
      <c r="J134" s="69"/>
      <c r="K134" s="69"/>
      <c r="L134" s="69"/>
    </row>
    <row r="135" spans="1:12" x14ac:dyDescent="0.25">
      <c r="A135" s="188"/>
      <c r="B135" s="53" t="s">
        <v>6</v>
      </c>
      <c r="C135" s="46">
        <v>1200058</v>
      </c>
      <c r="D135" s="46">
        <v>1065311</v>
      </c>
      <c r="E135" s="46">
        <v>2265369</v>
      </c>
      <c r="F135" s="69"/>
      <c r="G135" s="69"/>
      <c r="H135" s="69"/>
      <c r="J135" s="69"/>
      <c r="K135" s="69"/>
      <c r="L135" s="69"/>
    </row>
    <row r="136" spans="1:12" x14ac:dyDescent="0.25">
      <c r="A136" s="184" t="s">
        <v>67</v>
      </c>
      <c r="B136" s="50" t="s" vm="3">
        <v>84</v>
      </c>
      <c r="C136" s="79">
        <v>346190</v>
      </c>
      <c r="D136" s="79">
        <v>241142</v>
      </c>
      <c r="E136" s="79">
        <v>587332</v>
      </c>
      <c r="F136" s="69"/>
      <c r="G136" s="69"/>
      <c r="H136" s="69"/>
      <c r="J136" s="69"/>
      <c r="K136" s="69"/>
      <c r="L136" s="69"/>
    </row>
    <row r="137" spans="1:12" x14ac:dyDescent="0.25">
      <c r="A137" s="185"/>
      <c r="B137" s="51" t="s">
        <v>85</v>
      </c>
      <c r="C137" s="80">
        <v>335503</v>
      </c>
      <c r="D137" s="80">
        <v>233284</v>
      </c>
      <c r="E137" s="80">
        <v>568787</v>
      </c>
      <c r="F137" s="69"/>
      <c r="G137" s="69"/>
      <c r="H137" s="69"/>
      <c r="J137" s="69"/>
      <c r="K137" s="69"/>
      <c r="L137" s="69"/>
    </row>
    <row r="138" spans="1:12" x14ac:dyDescent="0.25">
      <c r="A138" s="185"/>
      <c r="B138" s="51" t="s" vm="4">
        <v>86</v>
      </c>
      <c r="C138" s="80">
        <v>10687</v>
      </c>
      <c r="D138" s="80">
        <v>7858</v>
      </c>
      <c r="E138" s="80">
        <v>18545</v>
      </c>
      <c r="F138" s="69"/>
      <c r="G138" s="69"/>
      <c r="H138" s="69"/>
      <c r="J138" s="69"/>
      <c r="K138" s="69"/>
      <c r="L138" s="69"/>
    </row>
    <row r="139" spans="1:12" x14ac:dyDescent="0.25">
      <c r="A139" s="185"/>
      <c r="B139" s="52" t="s" vm="5">
        <v>87</v>
      </c>
      <c r="C139" s="81">
        <v>134128</v>
      </c>
      <c r="D139" s="81">
        <v>108243</v>
      </c>
      <c r="E139" s="81">
        <v>242371</v>
      </c>
      <c r="F139" s="69"/>
      <c r="G139" s="69"/>
      <c r="H139" s="69"/>
      <c r="J139" s="69"/>
      <c r="K139" s="69"/>
      <c r="L139" s="69"/>
    </row>
    <row r="140" spans="1:12" x14ac:dyDescent="0.25">
      <c r="A140" s="185"/>
      <c r="B140" s="51" t="s" vm="6">
        <v>88</v>
      </c>
      <c r="C140" s="80">
        <v>4030</v>
      </c>
      <c r="D140" s="80">
        <v>3644</v>
      </c>
      <c r="E140" s="80">
        <v>7674</v>
      </c>
      <c r="F140" s="69"/>
      <c r="G140" s="69"/>
      <c r="H140" s="69"/>
      <c r="J140" s="69"/>
      <c r="K140" s="69"/>
      <c r="L140" s="69"/>
    </row>
    <row r="141" spans="1:12" x14ac:dyDescent="0.25">
      <c r="A141" s="185"/>
      <c r="B141" s="51" t="s">
        <v>89</v>
      </c>
      <c r="C141" s="80">
        <v>85125</v>
      </c>
      <c r="D141" s="80">
        <v>74211</v>
      </c>
      <c r="E141" s="80">
        <v>159336</v>
      </c>
      <c r="F141" s="69"/>
      <c r="G141" s="69"/>
      <c r="H141" s="69"/>
      <c r="J141" s="69"/>
      <c r="K141" s="69"/>
      <c r="L141" s="69"/>
    </row>
    <row r="142" spans="1:12" x14ac:dyDescent="0.25">
      <c r="A142" s="185"/>
      <c r="B142" s="51" t="s">
        <v>90</v>
      </c>
      <c r="C142" s="80">
        <v>44973</v>
      </c>
      <c r="D142" s="80">
        <v>30388</v>
      </c>
      <c r="E142" s="80">
        <v>75361</v>
      </c>
      <c r="F142" s="69"/>
      <c r="G142" s="69"/>
      <c r="H142" s="69"/>
      <c r="J142" s="69"/>
      <c r="K142" s="69"/>
      <c r="L142" s="69"/>
    </row>
    <row r="143" spans="1:12" x14ac:dyDescent="0.25">
      <c r="A143" s="185"/>
      <c r="B143" s="52" t="s" vm="7">
        <v>91</v>
      </c>
      <c r="C143" s="81">
        <v>967072</v>
      </c>
      <c r="D143" s="81">
        <v>1112928</v>
      </c>
      <c r="E143" s="81">
        <v>2080000</v>
      </c>
      <c r="F143" s="69"/>
      <c r="G143" s="69"/>
      <c r="H143" s="69"/>
      <c r="J143" s="69"/>
      <c r="K143" s="69"/>
      <c r="L143" s="69"/>
    </row>
    <row r="144" spans="1:12" x14ac:dyDescent="0.25">
      <c r="A144" s="185"/>
      <c r="B144" s="52" t="s">
        <v>92</v>
      </c>
      <c r="C144" s="81">
        <v>94003</v>
      </c>
      <c r="D144" s="81">
        <v>69010</v>
      </c>
      <c r="E144" s="81">
        <v>163013</v>
      </c>
      <c r="F144" s="69"/>
      <c r="G144" s="69"/>
      <c r="H144" s="69"/>
      <c r="J144" s="69"/>
      <c r="K144" s="69"/>
      <c r="L144" s="69"/>
    </row>
    <row r="145" spans="1:12" x14ac:dyDescent="0.25">
      <c r="A145" s="188"/>
      <c r="B145" s="53" t="s">
        <v>6</v>
      </c>
      <c r="C145" s="46">
        <v>1541393</v>
      </c>
      <c r="D145" s="46">
        <v>1531323</v>
      </c>
      <c r="E145" s="46">
        <v>3072716</v>
      </c>
      <c r="F145" s="69"/>
      <c r="G145" s="69"/>
      <c r="H145" s="69"/>
      <c r="J145" s="69"/>
      <c r="K145" s="69"/>
      <c r="L145" s="69"/>
    </row>
    <row r="146" spans="1:12" x14ac:dyDescent="0.25">
      <c r="A146" s="184" t="s">
        <v>68</v>
      </c>
      <c r="B146" s="50" t="s" vm="3">
        <v>84</v>
      </c>
      <c r="C146" s="79">
        <v>334213</v>
      </c>
      <c r="D146" s="79">
        <v>255682</v>
      </c>
      <c r="E146" s="79">
        <v>589895</v>
      </c>
      <c r="F146" s="69"/>
      <c r="G146" s="69"/>
      <c r="H146" s="69"/>
      <c r="J146" s="69"/>
      <c r="K146" s="69"/>
      <c r="L146" s="69"/>
    </row>
    <row r="147" spans="1:12" x14ac:dyDescent="0.25">
      <c r="A147" s="185"/>
      <c r="B147" s="51" t="s">
        <v>85</v>
      </c>
      <c r="C147" s="80">
        <v>319600</v>
      </c>
      <c r="D147" s="80">
        <v>237111</v>
      </c>
      <c r="E147" s="80">
        <v>556711</v>
      </c>
      <c r="F147" s="69"/>
      <c r="G147" s="69"/>
      <c r="H147" s="69"/>
      <c r="J147" s="69"/>
      <c r="K147" s="69"/>
      <c r="L147" s="69"/>
    </row>
    <row r="148" spans="1:12" x14ac:dyDescent="0.25">
      <c r="A148" s="185"/>
      <c r="B148" s="51" t="s" vm="4">
        <v>86</v>
      </c>
      <c r="C148" s="80">
        <v>14613</v>
      </c>
      <c r="D148" s="80">
        <v>18571</v>
      </c>
      <c r="E148" s="80">
        <v>33184</v>
      </c>
      <c r="F148" s="69"/>
      <c r="G148" s="69"/>
      <c r="H148" s="69"/>
      <c r="J148" s="69"/>
      <c r="K148" s="69"/>
      <c r="L148" s="69"/>
    </row>
    <row r="149" spans="1:12" x14ac:dyDescent="0.25">
      <c r="A149" s="185"/>
      <c r="B149" s="52" t="s" vm="5">
        <v>87</v>
      </c>
      <c r="C149" s="81">
        <v>130100</v>
      </c>
      <c r="D149" s="81">
        <v>107210</v>
      </c>
      <c r="E149" s="81">
        <v>237310</v>
      </c>
      <c r="F149" s="69"/>
      <c r="G149" s="69"/>
      <c r="H149" s="69"/>
      <c r="J149" s="69"/>
      <c r="K149" s="69"/>
      <c r="L149" s="69"/>
    </row>
    <row r="150" spans="1:12" x14ac:dyDescent="0.25">
      <c r="A150" s="185"/>
      <c r="B150" s="51" t="s" vm="6">
        <v>88</v>
      </c>
      <c r="C150" s="80">
        <v>3794</v>
      </c>
      <c r="D150" s="80">
        <v>4095</v>
      </c>
      <c r="E150" s="80">
        <v>7889</v>
      </c>
      <c r="F150" s="69"/>
      <c r="G150" s="69"/>
      <c r="H150" s="69"/>
      <c r="J150" s="69"/>
      <c r="K150" s="69"/>
      <c r="L150" s="69"/>
    </row>
    <row r="151" spans="1:12" x14ac:dyDescent="0.25">
      <c r="A151" s="185"/>
      <c r="B151" s="51" t="s">
        <v>89</v>
      </c>
      <c r="C151" s="80">
        <v>88821</v>
      </c>
      <c r="D151" s="80">
        <v>78941</v>
      </c>
      <c r="E151" s="80">
        <v>167762</v>
      </c>
      <c r="F151" s="69"/>
      <c r="G151" s="69"/>
      <c r="H151" s="69"/>
      <c r="J151" s="69"/>
      <c r="K151" s="69"/>
      <c r="L151" s="69"/>
    </row>
    <row r="152" spans="1:12" x14ac:dyDescent="0.25">
      <c r="A152" s="185"/>
      <c r="B152" s="51" t="s">
        <v>90</v>
      </c>
      <c r="C152" s="80">
        <v>37485</v>
      </c>
      <c r="D152" s="80">
        <v>24174</v>
      </c>
      <c r="E152" s="80">
        <v>61659</v>
      </c>
      <c r="F152" s="69"/>
      <c r="G152" s="69"/>
      <c r="H152" s="69"/>
      <c r="J152" s="69"/>
      <c r="K152" s="69"/>
      <c r="L152" s="69"/>
    </row>
    <row r="153" spans="1:12" x14ac:dyDescent="0.25">
      <c r="A153" s="185"/>
      <c r="B153" s="52" t="s" vm="7">
        <v>91</v>
      </c>
      <c r="C153" s="81">
        <v>1161218</v>
      </c>
      <c r="D153" s="81">
        <v>985025</v>
      </c>
      <c r="E153" s="81">
        <v>2146243</v>
      </c>
      <c r="F153" s="69"/>
      <c r="G153" s="69"/>
      <c r="H153" s="69"/>
      <c r="J153" s="69"/>
      <c r="K153" s="69"/>
      <c r="L153" s="69"/>
    </row>
    <row r="154" spans="1:12" x14ac:dyDescent="0.25">
      <c r="A154" s="185"/>
      <c r="B154" s="52" t="s">
        <v>92</v>
      </c>
      <c r="C154" s="81">
        <v>105184</v>
      </c>
      <c r="D154" s="81">
        <v>77519</v>
      </c>
      <c r="E154" s="81">
        <v>182703</v>
      </c>
      <c r="F154" s="69"/>
      <c r="G154" s="69"/>
      <c r="H154" s="69"/>
      <c r="J154" s="69"/>
      <c r="K154" s="69"/>
      <c r="L154" s="69"/>
    </row>
    <row r="155" spans="1:12" x14ac:dyDescent="0.25">
      <c r="A155" s="185"/>
      <c r="B155" s="53" t="s">
        <v>6</v>
      </c>
      <c r="C155" s="46">
        <v>1730715</v>
      </c>
      <c r="D155" s="46">
        <v>1425436</v>
      </c>
      <c r="E155" s="46">
        <v>3156151</v>
      </c>
      <c r="F155" s="69"/>
      <c r="G155" s="69"/>
      <c r="H155" s="69"/>
      <c r="J155" s="69"/>
      <c r="K155" s="69"/>
      <c r="L155" s="69"/>
    </row>
    <row r="156" spans="1:12" x14ac:dyDescent="0.25">
      <c r="A156" s="184" t="s">
        <v>160</v>
      </c>
      <c r="B156" s="50" t="s" vm="3">
        <v>84</v>
      </c>
      <c r="C156" s="79">
        <v>330847</v>
      </c>
      <c r="D156" s="79">
        <v>234945</v>
      </c>
      <c r="E156" s="79">
        <v>565792</v>
      </c>
      <c r="F156" s="69"/>
      <c r="G156" s="69"/>
      <c r="H156" s="69"/>
      <c r="J156" s="69"/>
      <c r="K156" s="69"/>
      <c r="L156" s="69"/>
    </row>
    <row r="157" spans="1:12" x14ac:dyDescent="0.25">
      <c r="A157" s="185"/>
      <c r="B157" s="51" t="s">
        <v>85</v>
      </c>
      <c r="C157" s="80">
        <v>316727</v>
      </c>
      <c r="D157" s="80">
        <v>225063</v>
      </c>
      <c r="E157" s="80">
        <v>541790</v>
      </c>
      <c r="F157" s="69"/>
      <c r="G157" s="69"/>
      <c r="H157" s="69"/>
      <c r="J157" s="69"/>
      <c r="K157" s="69"/>
      <c r="L157" s="69"/>
    </row>
    <row r="158" spans="1:12" x14ac:dyDescent="0.25">
      <c r="A158" s="185"/>
      <c r="B158" s="51" t="s" vm="4">
        <v>86</v>
      </c>
      <c r="C158" s="80">
        <v>14120</v>
      </c>
      <c r="D158" s="80">
        <v>9882</v>
      </c>
      <c r="E158" s="80">
        <v>24002</v>
      </c>
      <c r="F158" s="69"/>
      <c r="G158" s="69"/>
      <c r="H158" s="69"/>
      <c r="J158" s="69"/>
      <c r="K158" s="69"/>
      <c r="L158" s="69"/>
    </row>
    <row r="159" spans="1:12" x14ac:dyDescent="0.25">
      <c r="A159" s="185"/>
      <c r="B159" s="52" t="s" vm="5">
        <v>87</v>
      </c>
      <c r="C159" s="81">
        <v>144981</v>
      </c>
      <c r="D159" s="81">
        <v>113379</v>
      </c>
      <c r="E159" s="81">
        <v>258360</v>
      </c>
      <c r="F159" s="69"/>
      <c r="G159" s="69"/>
      <c r="H159" s="69"/>
      <c r="J159" s="69"/>
      <c r="K159" s="69"/>
      <c r="L159" s="69"/>
    </row>
    <row r="160" spans="1:12" x14ac:dyDescent="0.25">
      <c r="A160" s="185"/>
      <c r="B160" s="51" t="s" vm="6">
        <v>88</v>
      </c>
      <c r="C160" s="80">
        <v>5827</v>
      </c>
      <c r="D160" s="80">
        <v>5540</v>
      </c>
      <c r="E160" s="80">
        <v>11367</v>
      </c>
      <c r="F160" s="69"/>
      <c r="G160" s="69"/>
      <c r="H160" s="69"/>
      <c r="J160" s="69"/>
      <c r="K160" s="69"/>
      <c r="L160" s="69"/>
    </row>
    <row r="161" spans="1:12" x14ac:dyDescent="0.25">
      <c r="A161" s="185"/>
      <c r="B161" s="51" t="s">
        <v>89</v>
      </c>
      <c r="C161" s="80">
        <v>103171</v>
      </c>
      <c r="D161" s="80">
        <v>83965</v>
      </c>
      <c r="E161" s="80">
        <v>187136</v>
      </c>
      <c r="F161" s="142"/>
      <c r="G161" s="69"/>
      <c r="H161" s="69"/>
      <c r="J161" s="69"/>
      <c r="K161" s="69"/>
      <c r="L161" s="69"/>
    </row>
    <row r="162" spans="1:12" x14ac:dyDescent="0.25">
      <c r="A162" s="185"/>
      <c r="B162" s="51" t="s">
        <v>90</v>
      </c>
      <c r="C162" s="80">
        <v>35983</v>
      </c>
      <c r="D162" s="80">
        <v>23874</v>
      </c>
      <c r="E162" s="80">
        <v>59857</v>
      </c>
      <c r="F162" s="69"/>
      <c r="G162" s="69"/>
      <c r="H162" s="69"/>
      <c r="J162" s="69"/>
      <c r="K162" s="69"/>
      <c r="L162" s="69"/>
    </row>
    <row r="163" spans="1:12" x14ac:dyDescent="0.25">
      <c r="A163" s="185"/>
      <c r="B163" s="52" t="s" vm="7">
        <v>91</v>
      </c>
      <c r="C163" s="81">
        <v>1522123</v>
      </c>
      <c r="D163" s="81">
        <v>1221773</v>
      </c>
      <c r="E163" s="81">
        <v>2743896</v>
      </c>
      <c r="F163" s="142"/>
      <c r="G163" s="69"/>
      <c r="H163" s="69"/>
      <c r="J163" s="69"/>
      <c r="K163" s="69"/>
      <c r="L163" s="69"/>
    </row>
    <row r="164" spans="1:12" x14ac:dyDescent="0.25">
      <c r="A164" s="185"/>
      <c r="B164" s="52" t="s">
        <v>92</v>
      </c>
      <c r="C164" s="81">
        <v>129429</v>
      </c>
      <c r="D164" s="81">
        <v>84696</v>
      </c>
      <c r="E164" s="81">
        <v>214125</v>
      </c>
      <c r="F164" s="69"/>
      <c r="G164" s="69"/>
      <c r="H164" s="69"/>
      <c r="J164" s="69"/>
      <c r="K164" s="69"/>
      <c r="L164" s="69"/>
    </row>
    <row r="165" spans="1:12" x14ac:dyDescent="0.25">
      <c r="A165" s="185"/>
      <c r="B165" s="53" t="s">
        <v>6</v>
      </c>
      <c r="C165" s="46">
        <v>2127380</v>
      </c>
      <c r="D165" s="46">
        <v>1654793</v>
      </c>
      <c r="E165" s="46">
        <v>3782173</v>
      </c>
      <c r="F165" s="69"/>
      <c r="G165" s="69"/>
      <c r="H165" s="69"/>
      <c r="J165" s="69"/>
      <c r="K165" s="69"/>
      <c r="L165" s="69"/>
    </row>
    <row r="166" spans="1:12" x14ac:dyDescent="0.25">
      <c r="A166" s="184" t="s">
        <v>164</v>
      </c>
      <c r="B166" s="50" t="s" vm="3">
        <v>84</v>
      </c>
      <c r="C166" s="79">
        <v>309655</v>
      </c>
      <c r="D166" s="79">
        <v>210645</v>
      </c>
      <c r="E166" s="79">
        <v>520300</v>
      </c>
      <c r="F166" s="69"/>
      <c r="G166" s="69"/>
      <c r="H166" s="69"/>
      <c r="J166" s="69"/>
      <c r="K166" s="69"/>
      <c r="L166" s="69"/>
    </row>
    <row r="167" spans="1:12" x14ac:dyDescent="0.25">
      <c r="A167" s="185"/>
      <c r="B167" s="51" t="s">
        <v>85</v>
      </c>
      <c r="C167" s="80">
        <v>298975</v>
      </c>
      <c r="D167" s="80">
        <v>202679</v>
      </c>
      <c r="E167" s="80">
        <v>501654</v>
      </c>
      <c r="F167" s="69"/>
      <c r="G167" s="69"/>
      <c r="H167" s="69"/>
      <c r="J167" s="69"/>
      <c r="K167" s="69"/>
      <c r="L167" s="69"/>
    </row>
    <row r="168" spans="1:12" x14ac:dyDescent="0.25">
      <c r="A168" s="185"/>
      <c r="B168" s="51" t="s" vm="4">
        <v>86</v>
      </c>
      <c r="C168" s="80">
        <v>10680</v>
      </c>
      <c r="D168" s="80">
        <v>7966</v>
      </c>
      <c r="E168" s="80">
        <v>18646</v>
      </c>
      <c r="F168" s="69"/>
      <c r="G168" s="69"/>
      <c r="H168" s="69"/>
      <c r="J168" s="69"/>
      <c r="K168" s="69"/>
      <c r="L168" s="69"/>
    </row>
    <row r="169" spans="1:12" x14ac:dyDescent="0.25">
      <c r="A169" s="185"/>
      <c r="B169" s="52" t="s" vm="5">
        <v>87</v>
      </c>
      <c r="C169" s="81">
        <v>128421</v>
      </c>
      <c r="D169" s="81">
        <v>101301</v>
      </c>
      <c r="E169" s="81">
        <v>229722</v>
      </c>
      <c r="F169" s="69"/>
      <c r="G169" s="69"/>
      <c r="H169" s="69"/>
      <c r="J169" s="69"/>
      <c r="K169" s="69"/>
      <c r="L169" s="69"/>
    </row>
    <row r="170" spans="1:12" x14ac:dyDescent="0.25">
      <c r="A170" s="185"/>
      <c r="B170" s="51" t="s" vm="6">
        <v>88</v>
      </c>
      <c r="C170" s="80">
        <v>4823</v>
      </c>
      <c r="D170" s="80">
        <v>3919</v>
      </c>
      <c r="E170" s="80">
        <v>8742</v>
      </c>
      <c r="F170" s="69"/>
      <c r="G170" s="69"/>
      <c r="H170" s="69"/>
      <c r="J170" s="69"/>
      <c r="K170" s="69"/>
      <c r="L170" s="69"/>
    </row>
    <row r="171" spans="1:12" x14ac:dyDescent="0.25">
      <c r="A171" s="185"/>
      <c r="B171" s="51" t="s">
        <v>89</v>
      </c>
      <c r="C171" s="80">
        <v>89131</v>
      </c>
      <c r="D171" s="80">
        <v>74809</v>
      </c>
      <c r="E171" s="80">
        <v>163940</v>
      </c>
      <c r="F171" s="69"/>
      <c r="G171" s="69"/>
      <c r="H171" s="69"/>
      <c r="J171" s="69"/>
      <c r="K171" s="69"/>
      <c r="L171" s="69"/>
    </row>
    <row r="172" spans="1:12" x14ac:dyDescent="0.25">
      <c r="A172" s="185"/>
      <c r="B172" s="51" t="s">
        <v>90</v>
      </c>
      <c r="C172" s="80">
        <v>34467</v>
      </c>
      <c r="D172" s="80">
        <v>22573</v>
      </c>
      <c r="E172" s="80">
        <v>57040</v>
      </c>
      <c r="F172" s="69"/>
      <c r="G172" s="69"/>
      <c r="H172" s="69"/>
      <c r="J172" s="69"/>
      <c r="K172" s="69"/>
      <c r="L172" s="69"/>
    </row>
    <row r="173" spans="1:12" x14ac:dyDescent="0.25">
      <c r="A173" s="185"/>
      <c r="B173" s="52" t="s" vm="7">
        <v>91</v>
      </c>
      <c r="C173" s="81">
        <v>733594</v>
      </c>
      <c r="D173" s="81">
        <v>719173</v>
      </c>
      <c r="E173" s="81">
        <v>1452767</v>
      </c>
      <c r="F173" s="69"/>
      <c r="G173" s="69"/>
      <c r="H173" s="69"/>
      <c r="J173" s="69"/>
      <c r="K173" s="69"/>
      <c r="L173" s="69"/>
    </row>
    <row r="174" spans="1:12" x14ac:dyDescent="0.25">
      <c r="A174" s="185"/>
      <c r="B174" s="52" t="s">
        <v>92</v>
      </c>
      <c r="C174" s="81">
        <v>79359</v>
      </c>
      <c r="D174" s="81">
        <v>55991</v>
      </c>
      <c r="E174" s="81">
        <v>135350</v>
      </c>
      <c r="F174" s="69"/>
      <c r="G174" s="69"/>
      <c r="H174" s="69"/>
      <c r="J174" s="69"/>
      <c r="K174" s="69"/>
      <c r="L174" s="69"/>
    </row>
    <row r="175" spans="1:12" x14ac:dyDescent="0.25">
      <c r="A175" s="188"/>
      <c r="B175" s="53" t="s">
        <v>6</v>
      </c>
      <c r="C175" s="46">
        <v>1251029</v>
      </c>
      <c r="D175" s="46">
        <v>1087110</v>
      </c>
      <c r="E175" s="46">
        <v>2338139</v>
      </c>
      <c r="F175" s="69"/>
      <c r="G175" s="69"/>
      <c r="H175" s="69"/>
      <c r="J175" s="69"/>
      <c r="K175" s="69"/>
      <c r="L175" s="69"/>
    </row>
    <row r="176" spans="1:12" x14ac:dyDescent="0.25">
      <c r="A176" s="122"/>
      <c r="B176" s="123"/>
      <c r="C176" s="118"/>
      <c r="D176" s="118"/>
      <c r="E176" s="118"/>
    </row>
    <row r="177" spans="1:5" x14ac:dyDescent="0.25">
      <c r="A177" s="189" t="s">
        <v>93</v>
      </c>
      <c r="B177" s="189"/>
      <c r="C177" s="189"/>
      <c r="D177" s="189"/>
      <c r="E177" s="189"/>
    </row>
    <row r="178" spans="1:5" x14ac:dyDescent="0.25">
      <c r="A178" s="189"/>
      <c r="B178" s="189"/>
      <c r="C178" s="189"/>
      <c r="D178" s="189"/>
      <c r="E178" s="189"/>
    </row>
    <row r="179" spans="1:5" x14ac:dyDescent="0.25">
      <c r="A179" s="189" t="s">
        <v>94</v>
      </c>
      <c r="B179" s="189"/>
      <c r="C179" s="189"/>
      <c r="D179" s="189"/>
      <c r="E179" s="189"/>
    </row>
    <row r="180" spans="1:5" x14ac:dyDescent="0.25">
      <c r="A180" s="189"/>
      <c r="B180" s="189"/>
      <c r="C180" s="189"/>
      <c r="D180" s="189"/>
      <c r="E180" s="189"/>
    </row>
    <row r="181" spans="1:5" x14ac:dyDescent="0.25">
      <c r="A181" s="190" t="s">
        <v>95</v>
      </c>
      <c r="B181" s="190"/>
      <c r="C181" s="190"/>
      <c r="D181" s="190"/>
      <c r="E181" s="190"/>
    </row>
    <row r="182" spans="1:5" x14ac:dyDescent="0.25">
      <c r="A182" s="163" t="s">
        <v>96</v>
      </c>
      <c r="B182" s="163"/>
      <c r="C182" s="163"/>
      <c r="D182" s="163"/>
      <c r="E182" s="163"/>
    </row>
    <row r="184" spans="1:5" x14ac:dyDescent="0.25">
      <c r="A184" s="172" t="s">
        <v>27</v>
      </c>
      <c r="B184" s="172"/>
      <c r="C184" s="172"/>
      <c r="D184" s="172"/>
      <c r="E184" s="172"/>
    </row>
  </sheetData>
  <mergeCells count="26">
    <mergeCell ref="A184:E184"/>
    <mergeCell ref="A177:E178"/>
    <mergeCell ref="A106:A115"/>
    <mergeCell ref="A116:A125"/>
    <mergeCell ref="A126:A135"/>
    <mergeCell ref="A136:A145"/>
    <mergeCell ref="A146:A155"/>
    <mergeCell ref="A156:A165"/>
    <mergeCell ref="A166:A175"/>
    <mergeCell ref="A179:E180"/>
    <mergeCell ref="A181:E181"/>
    <mergeCell ref="A182:E182"/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30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1" bestFit="1" customWidth="1"/>
    <col min="2" max="2" width="11.5703125" style="21" bestFit="1" customWidth="1"/>
    <col min="3" max="3" width="13.85546875" style="21" customWidth="1"/>
    <col min="4" max="4" width="9" style="21" bestFit="1" customWidth="1"/>
    <col min="5" max="5" width="16.85546875" style="21" bestFit="1" customWidth="1"/>
    <col min="6" max="6" width="15.42578125" style="21" customWidth="1"/>
    <col min="7" max="7" width="9" style="21" bestFit="1" customWidth="1"/>
    <col min="8" max="8" width="16.85546875" style="21" bestFit="1" customWidth="1"/>
    <col min="9" max="9" width="14.140625" style="21" customWidth="1"/>
    <col min="10" max="10" width="12" style="21" bestFit="1" customWidth="1"/>
    <col min="11" max="11" width="16.85546875" style="21" bestFit="1" customWidth="1"/>
    <col min="12" max="12" width="9" style="21" bestFit="1" customWidth="1"/>
    <col min="13" max="16384" width="9.140625" style="21"/>
  </cols>
  <sheetData>
    <row r="1" spans="1:22" s="34" customFormat="1" x14ac:dyDescent="0.25">
      <c r="A1" s="191" t="s">
        <v>180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22" s="34" customFormat="1" x14ac:dyDescent="0.25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22" s="34" customForma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2" customHeight="1" x14ac:dyDescent="0.25">
      <c r="A4" s="164" t="s">
        <v>0</v>
      </c>
      <c r="B4" s="178" t="s">
        <v>42</v>
      </c>
      <c r="C4" s="64" t="s">
        <v>43</v>
      </c>
      <c r="D4" s="64" t="s">
        <v>44</v>
      </c>
      <c r="E4" s="181" t="s">
        <v>97</v>
      </c>
      <c r="F4" s="64" t="s">
        <v>43</v>
      </c>
      <c r="G4" s="64" t="s">
        <v>44</v>
      </c>
      <c r="H4" s="181" t="s">
        <v>97</v>
      </c>
      <c r="I4" s="64" t="s">
        <v>43</v>
      </c>
      <c r="J4" s="64" t="s">
        <v>44</v>
      </c>
      <c r="K4" s="181" t="s">
        <v>97</v>
      </c>
    </row>
    <row r="5" spans="1:22" ht="12" customHeight="1" x14ac:dyDescent="0.25">
      <c r="A5" s="165"/>
      <c r="B5" s="179"/>
      <c r="C5" s="65" t="s">
        <v>46</v>
      </c>
      <c r="D5" s="65" t="s">
        <v>47</v>
      </c>
      <c r="E5" s="182"/>
      <c r="F5" s="65" t="s">
        <v>46</v>
      </c>
      <c r="G5" s="65" t="s">
        <v>47</v>
      </c>
      <c r="H5" s="192"/>
      <c r="I5" s="65" t="s">
        <v>46</v>
      </c>
      <c r="J5" s="65" t="s">
        <v>47</v>
      </c>
      <c r="K5" s="182"/>
    </row>
    <row r="6" spans="1:22" ht="12" customHeight="1" x14ac:dyDescent="0.25">
      <c r="A6" s="166"/>
      <c r="B6" s="180"/>
      <c r="C6" s="169" t="s">
        <v>7</v>
      </c>
      <c r="D6" s="169"/>
      <c r="E6" s="169"/>
      <c r="F6" s="169" t="s">
        <v>23</v>
      </c>
      <c r="G6" s="169"/>
      <c r="H6" s="169"/>
      <c r="I6" s="169" t="s">
        <v>24</v>
      </c>
      <c r="J6" s="169"/>
      <c r="K6" s="169"/>
      <c r="L6" s="128"/>
      <c r="M6" s="128"/>
      <c r="N6" s="128"/>
      <c r="O6" s="69"/>
      <c r="P6" s="69"/>
      <c r="Q6" s="69"/>
    </row>
    <row r="7" spans="1:22" ht="15" x14ac:dyDescent="0.25">
      <c r="A7" s="174" t="s">
        <v>54</v>
      </c>
      <c r="B7" s="41" t="s" vm="21">
        <v>48</v>
      </c>
      <c r="C7" s="79">
        <v>144330</v>
      </c>
      <c r="D7" s="79">
        <v>116880</v>
      </c>
      <c r="E7" s="42">
        <v>1.2348562628336757</v>
      </c>
      <c r="F7" s="79">
        <v>114396</v>
      </c>
      <c r="G7" s="79">
        <v>92731</v>
      </c>
      <c r="H7" s="42">
        <v>1.2336327657417692</v>
      </c>
      <c r="I7" s="79">
        <v>258726</v>
      </c>
      <c r="J7" s="79">
        <v>209611</v>
      </c>
      <c r="K7" s="42">
        <v>1.234314993010863</v>
      </c>
      <c r="L7" s="151"/>
      <c r="M7" s="129"/>
      <c r="N7" s="129"/>
      <c r="O7" s="69"/>
      <c r="P7" s="69"/>
      <c r="Q7" s="69"/>
    </row>
    <row r="8" spans="1:22" ht="15" x14ac:dyDescent="0.25">
      <c r="A8" s="175"/>
      <c r="B8" s="43" t="s" vm="22">
        <v>49</v>
      </c>
      <c r="C8" s="81">
        <v>289257</v>
      </c>
      <c r="D8" s="81">
        <v>227561</v>
      </c>
      <c r="E8" s="44">
        <v>1.2711185132777585</v>
      </c>
      <c r="F8" s="81">
        <v>254531</v>
      </c>
      <c r="G8" s="81">
        <v>191981</v>
      </c>
      <c r="H8" s="44">
        <v>1.3258134919601419</v>
      </c>
      <c r="I8" s="81">
        <v>543788</v>
      </c>
      <c r="J8" s="81">
        <v>419542</v>
      </c>
      <c r="K8" s="44">
        <v>1.2961467505041211</v>
      </c>
      <c r="L8" s="151"/>
      <c r="M8" s="129"/>
      <c r="N8" s="129"/>
      <c r="O8" s="69"/>
      <c r="P8" s="69"/>
      <c r="Q8" s="69"/>
    </row>
    <row r="9" spans="1:22" ht="15" x14ac:dyDescent="0.25">
      <c r="A9" s="175"/>
      <c r="B9" s="43" t="s" vm="23">
        <v>50</v>
      </c>
      <c r="C9" s="81">
        <v>253679</v>
      </c>
      <c r="D9" s="81">
        <v>193845</v>
      </c>
      <c r="E9" s="44">
        <v>1.3086692976347081</v>
      </c>
      <c r="F9" s="81">
        <v>226154</v>
      </c>
      <c r="G9" s="81">
        <v>159148</v>
      </c>
      <c r="H9" s="44">
        <v>1.4210294819916054</v>
      </c>
      <c r="I9" s="81">
        <v>479833</v>
      </c>
      <c r="J9" s="81">
        <v>352993</v>
      </c>
      <c r="K9" s="44">
        <v>1.3593272387837718</v>
      </c>
      <c r="L9" s="151"/>
      <c r="M9" s="129"/>
      <c r="N9" s="129"/>
      <c r="O9" s="69"/>
      <c r="P9" s="69"/>
      <c r="Q9" s="69"/>
    </row>
    <row r="10" spans="1:22" ht="15" x14ac:dyDescent="0.25">
      <c r="A10" s="175"/>
      <c r="B10" s="43" t="s" vm="24">
        <v>51</v>
      </c>
      <c r="C10" s="81">
        <v>231775</v>
      </c>
      <c r="D10" s="81">
        <v>173391</v>
      </c>
      <c r="E10" s="44">
        <v>1.3367187454942875</v>
      </c>
      <c r="F10" s="81">
        <v>213625</v>
      </c>
      <c r="G10" s="81">
        <v>153031</v>
      </c>
      <c r="H10" s="44">
        <v>1.3959589887016357</v>
      </c>
      <c r="I10" s="81">
        <v>445400</v>
      </c>
      <c r="J10" s="81">
        <v>326422</v>
      </c>
      <c r="K10" s="44">
        <v>1.3644913639399305</v>
      </c>
      <c r="L10" s="151"/>
      <c r="M10" s="129"/>
      <c r="N10" s="129"/>
      <c r="O10" s="69"/>
      <c r="P10" s="69"/>
      <c r="Q10" s="69"/>
    </row>
    <row r="11" spans="1:22" ht="15" x14ac:dyDescent="0.25">
      <c r="A11" s="175"/>
      <c r="B11" s="43" t="s" vm="25">
        <v>52</v>
      </c>
      <c r="C11" s="81">
        <v>161009</v>
      </c>
      <c r="D11" s="81">
        <v>125449</v>
      </c>
      <c r="E11" s="44">
        <v>1.2834618051957369</v>
      </c>
      <c r="F11" s="81">
        <v>126592</v>
      </c>
      <c r="G11" s="81">
        <v>98184</v>
      </c>
      <c r="H11" s="44">
        <v>1.2893343110893831</v>
      </c>
      <c r="I11" s="81">
        <v>287601</v>
      </c>
      <c r="J11" s="81">
        <v>223633</v>
      </c>
      <c r="K11" s="44">
        <v>1.2860400745864877</v>
      </c>
      <c r="L11" s="151"/>
      <c r="M11" s="129"/>
      <c r="N11" s="129"/>
      <c r="O11" s="69"/>
      <c r="P11" s="69"/>
      <c r="Q11" s="69"/>
    </row>
    <row r="12" spans="1:22" ht="15" x14ac:dyDescent="0.25">
      <c r="A12" s="175"/>
      <c r="B12" s="43" t="s">
        <v>53</v>
      </c>
      <c r="C12" s="81">
        <v>40722</v>
      </c>
      <c r="D12" s="81">
        <v>32857</v>
      </c>
      <c r="E12" s="44">
        <v>1.2393706059591563</v>
      </c>
      <c r="F12" s="81">
        <v>24910</v>
      </c>
      <c r="G12" s="81">
        <v>21141</v>
      </c>
      <c r="H12" s="44">
        <v>1.1782791731706164</v>
      </c>
      <c r="I12" s="81">
        <v>65632</v>
      </c>
      <c r="J12" s="81">
        <v>53998</v>
      </c>
      <c r="K12" s="44">
        <v>1.215452424163858</v>
      </c>
      <c r="L12" s="151"/>
      <c r="M12" s="129"/>
      <c r="N12" s="129"/>
      <c r="O12" s="69"/>
      <c r="P12" s="69"/>
      <c r="Q12" s="69"/>
    </row>
    <row r="13" spans="1:22" ht="15" x14ac:dyDescent="0.25">
      <c r="A13" s="176"/>
      <c r="B13" s="45" t="s">
        <v>6</v>
      </c>
      <c r="C13" s="46">
        <v>1120772</v>
      </c>
      <c r="D13" s="46">
        <v>869952</v>
      </c>
      <c r="E13" s="47">
        <v>1.2883147575958214</v>
      </c>
      <c r="F13" s="46">
        <v>960208</v>
      </c>
      <c r="G13" s="46">
        <v>716195</v>
      </c>
      <c r="H13" s="47">
        <v>1.3407074888822179</v>
      </c>
      <c r="I13" s="46">
        <v>2080980</v>
      </c>
      <c r="J13" s="46">
        <v>1586147</v>
      </c>
      <c r="K13" s="47">
        <v>1.3119717151058508</v>
      </c>
      <c r="L13" s="151"/>
      <c r="M13" s="129"/>
      <c r="N13" s="129"/>
      <c r="O13" s="130"/>
      <c r="P13" s="130"/>
      <c r="Q13" s="130"/>
      <c r="R13" s="130"/>
      <c r="S13" s="130"/>
      <c r="T13" s="130"/>
      <c r="U13" s="130"/>
      <c r="V13" s="130"/>
    </row>
    <row r="14" spans="1:22" ht="15" x14ac:dyDescent="0.25">
      <c r="A14" s="174" t="s">
        <v>55</v>
      </c>
      <c r="B14" s="41" t="s" vm="21">
        <v>48</v>
      </c>
      <c r="C14" s="79">
        <v>112058</v>
      </c>
      <c r="D14" s="79">
        <v>96008</v>
      </c>
      <c r="E14" s="42">
        <v>1.1671735688692608</v>
      </c>
      <c r="F14" s="79">
        <v>76976</v>
      </c>
      <c r="G14" s="79">
        <v>68597</v>
      </c>
      <c r="H14" s="42">
        <v>1.1221481989008266</v>
      </c>
      <c r="I14" s="79">
        <v>189034</v>
      </c>
      <c r="J14" s="79">
        <v>164605</v>
      </c>
      <c r="K14" s="42">
        <v>1.1484098295920537</v>
      </c>
      <c r="L14" s="151"/>
      <c r="M14" s="129"/>
      <c r="N14" s="129"/>
      <c r="O14" s="69"/>
      <c r="P14" s="69"/>
      <c r="Q14" s="69"/>
    </row>
    <row r="15" spans="1:22" ht="15" x14ac:dyDescent="0.25">
      <c r="A15" s="175"/>
      <c r="B15" s="43" t="s" vm="22">
        <v>49</v>
      </c>
      <c r="C15" s="81">
        <v>231925</v>
      </c>
      <c r="D15" s="81">
        <v>190484</v>
      </c>
      <c r="E15" s="44">
        <v>1.2175563301904622</v>
      </c>
      <c r="F15" s="81">
        <v>227111</v>
      </c>
      <c r="G15" s="81">
        <v>189843</v>
      </c>
      <c r="H15" s="44">
        <v>1.1963095821283902</v>
      </c>
      <c r="I15" s="81">
        <v>459036</v>
      </c>
      <c r="J15" s="81">
        <v>380327</v>
      </c>
      <c r="K15" s="44">
        <v>1.2069508607067077</v>
      </c>
      <c r="L15" s="151"/>
      <c r="M15" s="129"/>
      <c r="N15" s="129"/>
      <c r="O15" s="69"/>
      <c r="P15" s="69"/>
      <c r="Q15" s="69"/>
    </row>
    <row r="16" spans="1:22" ht="15" x14ac:dyDescent="0.25">
      <c r="A16" s="175"/>
      <c r="B16" s="43" t="s" vm="23">
        <v>50</v>
      </c>
      <c r="C16" s="81">
        <v>206262</v>
      </c>
      <c r="D16" s="81">
        <v>166403</v>
      </c>
      <c r="E16" s="44">
        <v>1.2395329411128404</v>
      </c>
      <c r="F16" s="81">
        <v>236839</v>
      </c>
      <c r="G16" s="81">
        <v>194559</v>
      </c>
      <c r="H16" s="44">
        <v>1.2173119722038046</v>
      </c>
      <c r="I16" s="81">
        <v>443101</v>
      </c>
      <c r="J16" s="81">
        <v>360962</v>
      </c>
      <c r="K16" s="44">
        <v>1.2275558091987522</v>
      </c>
      <c r="L16" s="151"/>
      <c r="M16" s="129"/>
      <c r="N16" s="129"/>
      <c r="O16" s="69"/>
      <c r="P16" s="69"/>
      <c r="Q16" s="69"/>
    </row>
    <row r="17" spans="1:21" ht="15" x14ac:dyDescent="0.25">
      <c r="A17" s="175"/>
      <c r="B17" s="43" t="s" vm="24">
        <v>51</v>
      </c>
      <c r="C17" s="81">
        <v>183783</v>
      </c>
      <c r="D17" s="81">
        <v>147108</v>
      </c>
      <c r="E17" s="44">
        <v>1.2493066318623052</v>
      </c>
      <c r="F17" s="81">
        <v>213636</v>
      </c>
      <c r="G17" s="81">
        <v>177251</v>
      </c>
      <c r="H17" s="44">
        <v>1.2052738771572515</v>
      </c>
      <c r="I17" s="81">
        <v>397419</v>
      </c>
      <c r="J17" s="81">
        <v>324359</v>
      </c>
      <c r="K17" s="44">
        <v>1.2252442509688339</v>
      </c>
      <c r="L17" s="151"/>
      <c r="M17" s="129"/>
      <c r="N17" s="129"/>
      <c r="O17" s="69"/>
      <c r="P17" s="69"/>
      <c r="Q17" s="69"/>
    </row>
    <row r="18" spans="1:21" ht="15" x14ac:dyDescent="0.25">
      <c r="A18" s="175"/>
      <c r="B18" s="43" t="s" vm="25">
        <v>52</v>
      </c>
      <c r="C18" s="81">
        <v>132815</v>
      </c>
      <c r="D18" s="81">
        <v>111299</v>
      </c>
      <c r="E18" s="44">
        <v>1.1933171007825767</v>
      </c>
      <c r="F18" s="81">
        <v>122664</v>
      </c>
      <c r="G18" s="81">
        <v>106408</v>
      </c>
      <c r="H18" s="44">
        <v>1.1527704683858357</v>
      </c>
      <c r="I18" s="81">
        <v>255479</v>
      </c>
      <c r="J18" s="81">
        <v>217707</v>
      </c>
      <c r="K18" s="44">
        <v>1.1734992443972863</v>
      </c>
      <c r="L18" s="151"/>
      <c r="M18" s="129"/>
      <c r="N18" s="129"/>
      <c r="O18" s="69"/>
      <c r="P18" s="69"/>
      <c r="Q18" s="69"/>
    </row>
    <row r="19" spans="1:21" ht="15" x14ac:dyDescent="0.25">
      <c r="A19" s="175"/>
      <c r="B19" s="43" t="s">
        <v>53</v>
      </c>
      <c r="C19" s="81">
        <v>34610</v>
      </c>
      <c r="D19" s="81">
        <v>29723</v>
      </c>
      <c r="E19" s="44">
        <v>1.1644181273761061</v>
      </c>
      <c r="F19" s="81">
        <v>22714</v>
      </c>
      <c r="G19" s="81">
        <v>20333</v>
      </c>
      <c r="H19" s="44">
        <v>1.1171002803324646</v>
      </c>
      <c r="I19" s="81">
        <v>57324</v>
      </c>
      <c r="J19" s="81">
        <v>50056</v>
      </c>
      <c r="K19" s="44">
        <v>1.145197378935592</v>
      </c>
      <c r="L19" s="151"/>
      <c r="M19" s="129"/>
      <c r="N19" s="129"/>
      <c r="O19" s="69"/>
      <c r="P19" s="69"/>
      <c r="Q19" s="69"/>
    </row>
    <row r="20" spans="1:21" ht="15" x14ac:dyDescent="0.25">
      <c r="A20" s="176"/>
      <c r="B20" s="45" t="s">
        <v>6</v>
      </c>
      <c r="C20" s="46">
        <v>901453</v>
      </c>
      <c r="D20" s="46">
        <v>741017</v>
      </c>
      <c r="E20" s="47">
        <v>1.216507853396076</v>
      </c>
      <c r="F20" s="46">
        <v>899940</v>
      </c>
      <c r="G20" s="46">
        <v>756983</v>
      </c>
      <c r="H20" s="47">
        <v>1.1888510045800236</v>
      </c>
      <c r="I20" s="46">
        <v>1801393</v>
      </c>
      <c r="J20" s="46">
        <v>1498000</v>
      </c>
      <c r="K20" s="47">
        <v>1.2025320427236315</v>
      </c>
      <c r="L20" s="151"/>
      <c r="M20" s="129"/>
      <c r="N20" s="129"/>
      <c r="O20" s="130"/>
      <c r="P20" s="130"/>
      <c r="Q20" s="130"/>
      <c r="R20" s="130"/>
      <c r="S20" s="130"/>
      <c r="T20" s="130"/>
      <c r="U20" s="130"/>
    </row>
    <row r="21" spans="1:21" ht="15" x14ac:dyDescent="0.25">
      <c r="A21" s="174" t="s">
        <v>56</v>
      </c>
      <c r="B21" s="41" t="s" vm="21">
        <v>48</v>
      </c>
      <c r="C21" s="79">
        <v>267048</v>
      </c>
      <c r="D21" s="79">
        <v>215648</v>
      </c>
      <c r="E21" s="42">
        <v>1.2383513874462087</v>
      </c>
      <c r="F21" s="79">
        <v>178418</v>
      </c>
      <c r="G21" s="79">
        <v>147630</v>
      </c>
      <c r="H21" s="42">
        <v>1.2085483980220821</v>
      </c>
      <c r="I21" s="79">
        <v>445466</v>
      </c>
      <c r="J21" s="79">
        <v>363278</v>
      </c>
      <c r="K21" s="42">
        <v>1.2262399594800677</v>
      </c>
      <c r="L21" s="151"/>
      <c r="M21" s="129"/>
      <c r="N21" s="129"/>
      <c r="O21" s="69"/>
      <c r="P21" s="69"/>
      <c r="Q21" s="69"/>
    </row>
    <row r="22" spans="1:21" ht="15" x14ac:dyDescent="0.25">
      <c r="A22" s="175"/>
      <c r="B22" s="43" t="s" vm="22">
        <v>49</v>
      </c>
      <c r="C22" s="81">
        <v>349910</v>
      </c>
      <c r="D22" s="81">
        <v>270622</v>
      </c>
      <c r="E22" s="44">
        <v>1.2929843102186813</v>
      </c>
      <c r="F22" s="81">
        <v>264554</v>
      </c>
      <c r="G22" s="81">
        <v>215997</v>
      </c>
      <c r="H22" s="44">
        <v>1.2248040482043732</v>
      </c>
      <c r="I22" s="81">
        <v>614464</v>
      </c>
      <c r="J22" s="81">
        <v>486619</v>
      </c>
      <c r="K22" s="44">
        <v>1.2627209377356823</v>
      </c>
      <c r="L22" s="151"/>
      <c r="M22" s="129"/>
      <c r="N22" s="129"/>
      <c r="O22" s="69"/>
      <c r="P22" s="69"/>
      <c r="Q22" s="69"/>
    </row>
    <row r="23" spans="1:21" ht="15" x14ac:dyDescent="0.25">
      <c r="A23" s="175"/>
      <c r="B23" s="43" t="s" vm="23">
        <v>50</v>
      </c>
      <c r="C23" s="81">
        <v>292858</v>
      </c>
      <c r="D23" s="81">
        <v>222254</v>
      </c>
      <c r="E23" s="44">
        <v>1.3176725728220864</v>
      </c>
      <c r="F23" s="81">
        <v>237572</v>
      </c>
      <c r="G23" s="81">
        <v>192173</v>
      </c>
      <c r="H23" s="44">
        <v>1.2362402626799811</v>
      </c>
      <c r="I23" s="81">
        <v>530430</v>
      </c>
      <c r="J23" s="81">
        <v>414427</v>
      </c>
      <c r="K23" s="44">
        <v>1.2799117818095829</v>
      </c>
      <c r="L23" s="151"/>
      <c r="M23" s="129"/>
      <c r="N23" s="129"/>
      <c r="O23" s="69"/>
      <c r="P23" s="69"/>
      <c r="Q23" s="69"/>
    </row>
    <row r="24" spans="1:21" ht="15" x14ac:dyDescent="0.25">
      <c r="A24" s="175"/>
      <c r="B24" s="43" t="s" vm="24">
        <v>51</v>
      </c>
      <c r="C24" s="81">
        <v>260851</v>
      </c>
      <c r="D24" s="81">
        <v>197239</v>
      </c>
      <c r="E24" s="44">
        <v>1.322512282053752</v>
      </c>
      <c r="F24" s="81">
        <v>241459</v>
      </c>
      <c r="G24" s="81">
        <v>195297</v>
      </c>
      <c r="H24" s="44">
        <v>1.2363681981802075</v>
      </c>
      <c r="I24" s="81">
        <v>502310</v>
      </c>
      <c r="J24" s="81">
        <v>392536</v>
      </c>
      <c r="K24" s="44">
        <v>1.2796533311594351</v>
      </c>
      <c r="L24" s="151"/>
      <c r="M24" s="129"/>
      <c r="N24" s="129"/>
      <c r="O24" s="69"/>
      <c r="P24" s="69"/>
      <c r="Q24" s="69"/>
    </row>
    <row r="25" spans="1:21" ht="15" x14ac:dyDescent="0.25">
      <c r="A25" s="175"/>
      <c r="B25" s="43" t="s" vm="25">
        <v>52</v>
      </c>
      <c r="C25" s="81">
        <v>186166</v>
      </c>
      <c r="D25" s="81">
        <v>146262</v>
      </c>
      <c r="E25" s="44">
        <v>1.2728254775676526</v>
      </c>
      <c r="F25" s="81">
        <v>158230</v>
      </c>
      <c r="G25" s="81">
        <v>133145</v>
      </c>
      <c r="H25" s="44">
        <v>1.1884036201134103</v>
      </c>
      <c r="I25" s="81">
        <v>344396</v>
      </c>
      <c r="J25" s="81">
        <v>279407</v>
      </c>
      <c r="K25" s="44">
        <v>1.2325961769032272</v>
      </c>
      <c r="L25" s="151"/>
      <c r="M25" s="129"/>
      <c r="N25" s="129"/>
      <c r="O25" s="69"/>
      <c r="P25" s="69"/>
      <c r="Q25" s="69"/>
    </row>
    <row r="26" spans="1:21" ht="15" x14ac:dyDescent="0.25">
      <c r="A26" s="175"/>
      <c r="B26" s="43" t="s">
        <v>53</v>
      </c>
      <c r="C26" s="81">
        <v>49998</v>
      </c>
      <c r="D26" s="81">
        <v>41192</v>
      </c>
      <c r="E26" s="44">
        <v>1.2137793746358516</v>
      </c>
      <c r="F26" s="81">
        <v>36646</v>
      </c>
      <c r="G26" s="81">
        <v>32494</v>
      </c>
      <c r="H26" s="44">
        <v>1.1277774358343078</v>
      </c>
      <c r="I26" s="81">
        <v>86644</v>
      </c>
      <c r="J26" s="81">
        <v>73686</v>
      </c>
      <c r="K26" s="44">
        <v>1.1758543006812692</v>
      </c>
      <c r="L26" s="151"/>
      <c r="M26" s="129"/>
      <c r="N26" s="129"/>
      <c r="O26" s="69"/>
      <c r="P26" s="69"/>
      <c r="Q26" s="69"/>
    </row>
    <row r="27" spans="1:21" ht="15" x14ac:dyDescent="0.25">
      <c r="A27" s="176"/>
      <c r="B27" s="45" t="s">
        <v>6</v>
      </c>
      <c r="C27" s="46">
        <v>1406831</v>
      </c>
      <c r="D27" s="46">
        <v>1093193</v>
      </c>
      <c r="E27" s="47">
        <v>1.2869008491638714</v>
      </c>
      <c r="F27" s="46">
        <v>1116879</v>
      </c>
      <c r="G27" s="46">
        <v>916723</v>
      </c>
      <c r="H27" s="47">
        <v>1.2183385821016817</v>
      </c>
      <c r="I27" s="46">
        <v>2523710</v>
      </c>
      <c r="J27" s="46">
        <v>2009916</v>
      </c>
      <c r="K27" s="47">
        <v>1.255629588500216</v>
      </c>
      <c r="L27" s="151"/>
      <c r="M27" s="129"/>
      <c r="N27" s="129"/>
      <c r="O27" s="130"/>
      <c r="P27" s="130"/>
      <c r="Q27" s="130"/>
      <c r="R27" s="130"/>
      <c r="S27" s="130"/>
      <c r="T27" s="130"/>
      <c r="U27" s="130"/>
    </row>
    <row r="28" spans="1:21" ht="15" x14ac:dyDescent="0.25">
      <c r="A28" s="174" t="s">
        <v>57</v>
      </c>
      <c r="B28" s="41" t="s" vm="21">
        <v>48</v>
      </c>
      <c r="C28" s="79">
        <v>226419</v>
      </c>
      <c r="D28" s="79">
        <v>182565</v>
      </c>
      <c r="E28" s="42">
        <v>1.2402103360446963</v>
      </c>
      <c r="F28" s="79">
        <v>151771</v>
      </c>
      <c r="G28" s="79">
        <v>119455</v>
      </c>
      <c r="H28" s="42">
        <v>1.2705286509564271</v>
      </c>
      <c r="I28" s="79">
        <v>378190</v>
      </c>
      <c r="J28" s="79">
        <v>302020</v>
      </c>
      <c r="K28" s="42">
        <v>1.2522018409376863</v>
      </c>
      <c r="L28" s="151"/>
      <c r="M28" s="129"/>
      <c r="N28" s="129"/>
      <c r="O28" s="69"/>
      <c r="P28" s="69"/>
      <c r="Q28" s="69"/>
    </row>
    <row r="29" spans="1:21" ht="15" x14ac:dyDescent="0.25">
      <c r="A29" s="175"/>
      <c r="B29" s="43" t="s" vm="22">
        <v>49</v>
      </c>
      <c r="C29" s="81">
        <v>407181</v>
      </c>
      <c r="D29" s="81">
        <v>317951</v>
      </c>
      <c r="E29" s="44">
        <v>1.2806407276592935</v>
      </c>
      <c r="F29" s="81">
        <v>307699</v>
      </c>
      <c r="G29" s="81">
        <v>239745</v>
      </c>
      <c r="H29" s="44">
        <v>1.2834428246678762</v>
      </c>
      <c r="I29" s="81">
        <v>714880</v>
      </c>
      <c r="J29" s="81">
        <v>557696</v>
      </c>
      <c r="K29" s="44">
        <v>1.2818453064034887</v>
      </c>
      <c r="L29" s="151"/>
      <c r="M29" s="129"/>
      <c r="N29" s="129"/>
      <c r="O29" s="69"/>
      <c r="P29" s="69"/>
      <c r="Q29" s="69"/>
    </row>
    <row r="30" spans="1:21" ht="15" x14ac:dyDescent="0.25">
      <c r="A30" s="175"/>
      <c r="B30" s="43" t="s" vm="23">
        <v>50</v>
      </c>
      <c r="C30" s="81">
        <v>369319</v>
      </c>
      <c r="D30" s="81">
        <v>286048</v>
      </c>
      <c r="E30" s="44">
        <v>1.2911084852891823</v>
      </c>
      <c r="F30" s="81">
        <v>296549</v>
      </c>
      <c r="G30" s="81">
        <v>228210</v>
      </c>
      <c r="H30" s="44">
        <v>1.2994566408132859</v>
      </c>
      <c r="I30" s="81">
        <v>665868</v>
      </c>
      <c r="J30" s="81">
        <v>514258</v>
      </c>
      <c r="K30" s="44">
        <v>1.2948131093731161</v>
      </c>
      <c r="L30" s="151"/>
      <c r="M30" s="129"/>
      <c r="N30" s="129"/>
      <c r="O30" s="69"/>
      <c r="P30" s="69"/>
      <c r="Q30" s="69"/>
    </row>
    <row r="31" spans="1:21" ht="15" x14ac:dyDescent="0.25">
      <c r="A31" s="175"/>
      <c r="B31" s="43" t="s" vm="24">
        <v>51</v>
      </c>
      <c r="C31" s="81">
        <v>350654</v>
      </c>
      <c r="D31" s="81">
        <v>271442</v>
      </c>
      <c r="E31" s="44">
        <v>1.2918192468372618</v>
      </c>
      <c r="F31" s="81">
        <v>297835</v>
      </c>
      <c r="G31" s="81">
        <v>236065</v>
      </c>
      <c r="H31" s="44">
        <v>1.2616652193251858</v>
      </c>
      <c r="I31" s="81">
        <v>648489</v>
      </c>
      <c r="J31" s="81">
        <v>507507</v>
      </c>
      <c r="K31" s="44">
        <v>1.2777932127044553</v>
      </c>
      <c r="L31" s="151"/>
      <c r="M31" s="129"/>
      <c r="N31" s="129"/>
      <c r="O31" s="69"/>
      <c r="P31" s="69"/>
      <c r="Q31" s="69"/>
    </row>
    <row r="32" spans="1:21" ht="15" x14ac:dyDescent="0.25">
      <c r="A32" s="175"/>
      <c r="B32" s="43" t="s" vm="25">
        <v>52</v>
      </c>
      <c r="C32" s="81">
        <v>257937</v>
      </c>
      <c r="D32" s="81">
        <v>209619</v>
      </c>
      <c r="E32" s="44">
        <v>1.230503914244415</v>
      </c>
      <c r="F32" s="81">
        <v>183725</v>
      </c>
      <c r="G32" s="81">
        <v>155824</v>
      </c>
      <c r="H32" s="44">
        <v>1.1790545743916214</v>
      </c>
      <c r="I32" s="81">
        <v>441662</v>
      </c>
      <c r="J32" s="81">
        <v>365443</v>
      </c>
      <c r="K32" s="44">
        <v>1.2085660417630109</v>
      </c>
      <c r="L32" s="151"/>
      <c r="M32" s="129"/>
      <c r="N32" s="129"/>
      <c r="O32" s="69"/>
      <c r="P32" s="69"/>
      <c r="Q32" s="69"/>
    </row>
    <row r="33" spans="1:21" ht="15" x14ac:dyDescent="0.25">
      <c r="A33" s="175"/>
      <c r="B33" s="43" t="s">
        <v>53</v>
      </c>
      <c r="C33" s="81">
        <v>65793</v>
      </c>
      <c r="D33" s="81">
        <v>54966</v>
      </c>
      <c r="E33" s="44">
        <v>1.1969763126296256</v>
      </c>
      <c r="F33" s="81">
        <v>31173</v>
      </c>
      <c r="G33" s="81">
        <v>26670</v>
      </c>
      <c r="H33" s="44">
        <v>1.1688413948256469</v>
      </c>
      <c r="I33" s="81">
        <v>96966</v>
      </c>
      <c r="J33" s="81">
        <v>81636</v>
      </c>
      <c r="K33" s="44">
        <v>1.1877848008231662</v>
      </c>
      <c r="L33" s="151"/>
      <c r="M33" s="129"/>
      <c r="N33" s="129"/>
      <c r="O33" s="69"/>
      <c r="P33" s="69"/>
      <c r="Q33" s="69"/>
    </row>
    <row r="34" spans="1:21" ht="15" x14ac:dyDescent="0.25">
      <c r="A34" s="176"/>
      <c r="B34" s="45" t="s">
        <v>6</v>
      </c>
      <c r="C34" s="46">
        <v>1677303</v>
      </c>
      <c r="D34" s="46">
        <v>1322570</v>
      </c>
      <c r="E34" s="47">
        <v>1.2682149149005346</v>
      </c>
      <c r="F34" s="46">
        <v>1268752</v>
      </c>
      <c r="G34" s="46">
        <v>1005953</v>
      </c>
      <c r="H34" s="47">
        <v>1.261243815565936</v>
      </c>
      <c r="I34" s="46">
        <v>2946055</v>
      </c>
      <c r="J34" s="46">
        <v>2328523</v>
      </c>
      <c r="K34" s="47">
        <v>1.2652033069890227</v>
      </c>
      <c r="L34" s="151"/>
      <c r="M34" s="129"/>
      <c r="N34" s="129"/>
      <c r="O34" s="130"/>
      <c r="P34" s="130"/>
      <c r="Q34" s="130"/>
      <c r="R34" s="130"/>
      <c r="S34" s="130"/>
      <c r="T34" s="130"/>
      <c r="U34" s="130"/>
    </row>
    <row r="35" spans="1:21" ht="15" x14ac:dyDescent="0.25">
      <c r="A35" s="174" t="s">
        <v>58</v>
      </c>
      <c r="B35" s="41" t="s" vm="21">
        <v>48</v>
      </c>
      <c r="C35" s="79">
        <v>95900</v>
      </c>
      <c r="D35" s="79">
        <v>78654</v>
      </c>
      <c r="E35" s="42">
        <v>1.2192641187987896</v>
      </c>
      <c r="F35" s="79">
        <v>72660</v>
      </c>
      <c r="G35" s="79">
        <v>54077</v>
      </c>
      <c r="H35" s="42">
        <v>1.3436396249791964</v>
      </c>
      <c r="I35" s="79">
        <v>168560</v>
      </c>
      <c r="J35" s="79">
        <v>132731</v>
      </c>
      <c r="K35" s="42">
        <v>1.2699369401270237</v>
      </c>
      <c r="L35" s="151"/>
      <c r="M35" s="129"/>
      <c r="N35" s="129"/>
      <c r="O35" s="69"/>
      <c r="P35" s="69"/>
      <c r="Q35" s="69"/>
    </row>
    <row r="36" spans="1:21" ht="15" x14ac:dyDescent="0.25">
      <c r="A36" s="175"/>
      <c r="B36" s="43" t="s" vm="22">
        <v>49</v>
      </c>
      <c r="C36" s="81">
        <v>222896</v>
      </c>
      <c r="D36" s="81">
        <v>174699</v>
      </c>
      <c r="E36" s="44">
        <v>1.2758859524095731</v>
      </c>
      <c r="F36" s="81">
        <v>195172</v>
      </c>
      <c r="G36" s="81">
        <v>141081</v>
      </c>
      <c r="H36" s="44">
        <v>1.3834038601937895</v>
      </c>
      <c r="I36" s="81">
        <v>418068</v>
      </c>
      <c r="J36" s="81">
        <v>315780</v>
      </c>
      <c r="K36" s="44">
        <v>1.3239217176515294</v>
      </c>
      <c r="L36" s="151"/>
      <c r="M36" s="129"/>
      <c r="N36" s="129"/>
      <c r="O36" s="69"/>
      <c r="P36" s="69"/>
      <c r="Q36" s="69"/>
    </row>
    <row r="37" spans="1:21" ht="15" x14ac:dyDescent="0.25">
      <c r="A37" s="175"/>
      <c r="B37" s="43" t="s" vm="23">
        <v>50</v>
      </c>
      <c r="C37" s="81">
        <v>196415</v>
      </c>
      <c r="D37" s="81">
        <v>148573</v>
      </c>
      <c r="E37" s="44">
        <v>1.3220100556628729</v>
      </c>
      <c r="F37" s="81">
        <v>172489</v>
      </c>
      <c r="G37" s="81">
        <v>119548</v>
      </c>
      <c r="H37" s="44">
        <v>1.4428430421253389</v>
      </c>
      <c r="I37" s="81">
        <v>368904</v>
      </c>
      <c r="J37" s="81">
        <v>268121</v>
      </c>
      <c r="K37" s="44">
        <v>1.3758862603078461</v>
      </c>
      <c r="L37" s="151"/>
      <c r="M37" s="129"/>
      <c r="N37" s="129"/>
      <c r="O37" s="69"/>
      <c r="P37" s="69"/>
      <c r="Q37" s="69"/>
    </row>
    <row r="38" spans="1:21" ht="15" x14ac:dyDescent="0.25">
      <c r="A38" s="175"/>
      <c r="B38" s="43" t="s" vm="24">
        <v>51</v>
      </c>
      <c r="C38" s="81">
        <v>180891</v>
      </c>
      <c r="D38" s="81">
        <v>134155</v>
      </c>
      <c r="E38" s="44">
        <v>1.3483731504602885</v>
      </c>
      <c r="F38" s="81">
        <v>165819</v>
      </c>
      <c r="G38" s="81">
        <v>119428</v>
      </c>
      <c r="H38" s="44">
        <v>1.3884432461399336</v>
      </c>
      <c r="I38" s="81">
        <v>346710</v>
      </c>
      <c r="J38" s="81">
        <v>253583</v>
      </c>
      <c r="K38" s="44">
        <v>1.3672446496807751</v>
      </c>
      <c r="L38" s="151"/>
      <c r="M38" s="129"/>
      <c r="N38" s="129"/>
      <c r="O38" s="69"/>
      <c r="P38" s="69"/>
      <c r="Q38" s="69"/>
    </row>
    <row r="39" spans="1:21" ht="15" x14ac:dyDescent="0.25">
      <c r="A39" s="175"/>
      <c r="B39" s="43" t="s" vm="25">
        <v>52</v>
      </c>
      <c r="C39" s="81">
        <v>134663</v>
      </c>
      <c r="D39" s="81">
        <v>104234</v>
      </c>
      <c r="E39" s="44">
        <v>1.2919296966440892</v>
      </c>
      <c r="F39" s="81">
        <v>104643</v>
      </c>
      <c r="G39" s="81">
        <v>83606</v>
      </c>
      <c r="H39" s="44">
        <v>1.251620697079157</v>
      </c>
      <c r="I39" s="81">
        <v>239306</v>
      </c>
      <c r="J39" s="81">
        <v>187840</v>
      </c>
      <c r="K39" s="44">
        <v>1.2739885008517888</v>
      </c>
      <c r="L39" s="151"/>
      <c r="M39" s="129"/>
      <c r="N39" s="129"/>
      <c r="O39" s="69"/>
      <c r="P39" s="69"/>
      <c r="Q39" s="69"/>
    </row>
    <row r="40" spans="1:21" ht="15" x14ac:dyDescent="0.25">
      <c r="A40" s="175"/>
      <c r="B40" s="43" t="s">
        <v>53</v>
      </c>
      <c r="C40" s="81">
        <v>35751</v>
      </c>
      <c r="D40" s="81">
        <v>27928</v>
      </c>
      <c r="E40" s="44">
        <v>1.2801131480951018</v>
      </c>
      <c r="F40" s="81">
        <v>23377</v>
      </c>
      <c r="G40" s="81">
        <v>19793</v>
      </c>
      <c r="H40" s="44">
        <v>1.1810741171121104</v>
      </c>
      <c r="I40" s="81">
        <v>59128</v>
      </c>
      <c r="J40" s="81">
        <v>47721</v>
      </c>
      <c r="K40" s="44">
        <v>1.2390352255820289</v>
      </c>
      <c r="L40" s="151"/>
      <c r="M40" s="129"/>
      <c r="N40" s="129"/>
      <c r="O40" s="69"/>
      <c r="P40" s="69"/>
      <c r="Q40" s="69"/>
    </row>
    <row r="41" spans="1:21" ht="15" x14ac:dyDescent="0.25">
      <c r="A41" s="176"/>
      <c r="B41" s="45" t="s">
        <v>6</v>
      </c>
      <c r="C41" s="46">
        <v>866516</v>
      </c>
      <c r="D41" s="46">
        <v>668219</v>
      </c>
      <c r="E41" s="47">
        <v>1.2967545071301474</v>
      </c>
      <c r="F41" s="46">
        <v>734160</v>
      </c>
      <c r="G41" s="46">
        <v>537525</v>
      </c>
      <c r="H41" s="47">
        <v>1.3658155434630948</v>
      </c>
      <c r="I41" s="46">
        <v>1600676</v>
      </c>
      <c r="J41" s="46">
        <v>1205744</v>
      </c>
      <c r="K41" s="47">
        <v>1.3275421648376438</v>
      </c>
      <c r="L41" s="151"/>
      <c r="M41" s="129"/>
      <c r="N41" s="129"/>
      <c r="O41" s="130"/>
      <c r="P41" s="130"/>
      <c r="Q41" s="130"/>
      <c r="R41" s="130"/>
      <c r="S41" s="130"/>
      <c r="T41" s="130"/>
      <c r="U41" s="130"/>
    </row>
    <row r="42" spans="1:21" ht="15" x14ac:dyDescent="0.25">
      <c r="A42" s="174" t="s">
        <v>59</v>
      </c>
      <c r="B42" s="41" t="s" vm="21">
        <v>48</v>
      </c>
      <c r="C42" s="79">
        <v>166473</v>
      </c>
      <c r="D42" s="79">
        <v>128500</v>
      </c>
      <c r="E42" s="42">
        <v>1.2955097276264591</v>
      </c>
      <c r="F42" s="79">
        <v>129186</v>
      </c>
      <c r="G42" s="79">
        <v>95619</v>
      </c>
      <c r="H42" s="42">
        <v>1.3510494776142816</v>
      </c>
      <c r="I42" s="79">
        <v>295659</v>
      </c>
      <c r="J42" s="79">
        <v>224119</v>
      </c>
      <c r="K42" s="42">
        <v>1.3192054221194991</v>
      </c>
      <c r="L42" s="151"/>
      <c r="M42" s="129"/>
      <c r="N42" s="129"/>
      <c r="O42" s="69"/>
      <c r="P42" s="69"/>
      <c r="Q42" s="69"/>
    </row>
    <row r="43" spans="1:21" ht="15" x14ac:dyDescent="0.25">
      <c r="A43" s="175"/>
      <c r="B43" s="43" t="s" vm="22">
        <v>49</v>
      </c>
      <c r="C43" s="81">
        <v>345889</v>
      </c>
      <c r="D43" s="81">
        <v>256713</v>
      </c>
      <c r="E43" s="44">
        <v>1.3473762528582502</v>
      </c>
      <c r="F43" s="81">
        <v>348665</v>
      </c>
      <c r="G43" s="81">
        <v>253136</v>
      </c>
      <c r="H43" s="44">
        <v>1.3773821187029898</v>
      </c>
      <c r="I43" s="81">
        <v>694554</v>
      </c>
      <c r="J43" s="81">
        <v>509849</v>
      </c>
      <c r="K43" s="44">
        <v>1.3622739281630443</v>
      </c>
      <c r="L43" s="151"/>
      <c r="M43" s="129"/>
      <c r="N43" s="129"/>
      <c r="O43" s="69"/>
      <c r="P43" s="69"/>
      <c r="Q43" s="69"/>
    </row>
    <row r="44" spans="1:21" ht="15" x14ac:dyDescent="0.25">
      <c r="A44" s="175"/>
      <c r="B44" s="43" t="s" vm="23">
        <v>50</v>
      </c>
      <c r="C44" s="81">
        <v>293565</v>
      </c>
      <c r="D44" s="81">
        <v>214632</v>
      </c>
      <c r="E44" s="44">
        <v>1.3677597003242761</v>
      </c>
      <c r="F44" s="81">
        <v>330825</v>
      </c>
      <c r="G44" s="81">
        <v>240151</v>
      </c>
      <c r="H44" s="44">
        <v>1.377570778385266</v>
      </c>
      <c r="I44" s="81">
        <v>624390</v>
      </c>
      <c r="J44" s="81">
        <v>454783</v>
      </c>
      <c r="K44" s="44">
        <v>1.3729405012940237</v>
      </c>
      <c r="L44" s="151"/>
      <c r="M44" s="129"/>
      <c r="N44" s="129"/>
      <c r="O44" s="69"/>
      <c r="P44" s="69"/>
      <c r="Q44" s="69"/>
    </row>
    <row r="45" spans="1:21" ht="15" x14ac:dyDescent="0.25">
      <c r="A45" s="175"/>
      <c r="B45" s="43" t="s" vm="24">
        <v>51</v>
      </c>
      <c r="C45" s="81">
        <v>260845</v>
      </c>
      <c r="D45" s="81">
        <v>188235</v>
      </c>
      <c r="E45" s="44">
        <v>1.3857412277206682</v>
      </c>
      <c r="F45" s="81">
        <v>295454</v>
      </c>
      <c r="G45" s="81">
        <v>216984</v>
      </c>
      <c r="H45" s="44">
        <v>1.3616395678944069</v>
      </c>
      <c r="I45" s="81">
        <v>556299</v>
      </c>
      <c r="J45" s="81">
        <v>405219</v>
      </c>
      <c r="K45" s="44">
        <v>1.37283542973059</v>
      </c>
      <c r="L45" s="151"/>
      <c r="M45" s="129"/>
      <c r="N45" s="129"/>
      <c r="O45" s="69"/>
      <c r="P45" s="69"/>
      <c r="Q45" s="69"/>
    </row>
    <row r="46" spans="1:21" ht="15" x14ac:dyDescent="0.25">
      <c r="A46" s="175"/>
      <c r="B46" s="43" t="s" vm="25">
        <v>52</v>
      </c>
      <c r="C46" s="81">
        <v>181748</v>
      </c>
      <c r="D46" s="81">
        <v>136263</v>
      </c>
      <c r="E46" s="44">
        <v>1.333803013290475</v>
      </c>
      <c r="F46" s="81">
        <v>162966</v>
      </c>
      <c r="G46" s="81">
        <v>128807</v>
      </c>
      <c r="H46" s="44">
        <v>1.2651952145457934</v>
      </c>
      <c r="I46" s="81">
        <v>344714</v>
      </c>
      <c r="J46" s="81">
        <v>265070</v>
      </c>
      <c r="K46" s="44">
        <v>1.3004640283698645</v>
      </c>
      <c r="L46" s="151"/>
      <c r="M46" s="129"/>
      <c r="N46" s="129"/>
      <c r="O46" s="69"/>
      <c r="P46" s="69"/>
      <c r="Q46" s="69"/>
    </row>
    <row r="47" spans="1:21" ht="15" x14ac:dyDescent="0.25">
      <c r="A47" s="175"/>
      <c r="B47" s="43" t="s">
        <v>53</v>
      </c>
      <c r="C47" s="81">
        <v>44782</v>
      </c>
      <c r="D47" s="81">
        <v>33591</v>
      </c>
      <c r="E47" s="44">
        <v>1.3331547140603137</v>
      </c>
      <c r="F47" s="81">
        <v>29573</v>
      </c>
      <c r="G47" s="81">
        <v>24195</v>
      </c>
      <c r="H47" s="44">
        <v>1.222277330026865</v>
      </c>
      <c r="I47" s="81">
        <v>74355</v>
      </c>
      <c r="J47" s="81">
        <v>57786</v>
      </c>
      <c r="K47" s="44">
        <v>1.2867303499117433</v>
      </c>
      <c r="L47" s="151"/>
      <c r="M47" s="129"/>
      <c r="N47" s="129"/>
      <c r="O47" s="69"/>
      <c r="P47" s="69"/>
      <c r="Q47" s="69"/>
    </row>
    <row r="48" spans="1:21" ht="15" x14ac:dyDescent="0.25">
      <c r="A48" s="176"/>
      <c r="B48" s="45" t="s">
        <v>6</v>
      </c>
      <c r="C48" s="46">
        <v>1293302</v>
      </c>
      <c r="D48" s="46">
        <v>957900</v>
      </c>
      <c r="E48" s="47">
        <v>1.3501430211921912</v>
      </c>
      <c r="F48" s="46">
        <v>1296669</v>
      </c>
      <c r="G48" s="46">
        <v>958874</v>
      </c>
      <c r="H48" s="47">
        <v>1.3522829902573226</v>
      </c>
      <c r="I48" s="46">
        <v>2589971</v>
      </c>
      <c r="J48" s="46">
        <v>1916774</v>
      </c>
      <c r="K48" s="47">
        <v>1.3512135494325361</v>
      </c>
      <c r="L48" s="151"/>
      <c r="M48" s="129"/>
      <c r="N48" s="129"/>
      <c r="O48" s="130"/>
      <c r="P48" s="130"/>
      <c r="Q48" s="130"/>
      <c r="R48" s="130"/>
      <c r="S48" s="130"/>
      <c r="T48" s="130"/>
      <c r="U48" s="130"/>
    </row>
    <row r="49" spans="1:21" ht="15" x14ac:dyDescent="0.25">
      <c r="A49" s="174" t="s">
        <v>60</v>
      </c>
      <c r="B49" s="41" t="s" vm="21">
        <v>48</v>
      </c>
      <c r="C49" s="79">
        <v>337836</v>
      </c>
      <c r="D49" s="79">
        <v>271570</v>
      </c>
      <c r="E49" s="42">
        <v>1.2440107522922266</v>
      </c>
      <c r="F49" s="79">
        <v>244037</v>
      </c>
      <c r="G49" s="79">
        <v>202090</v>
      </c>
      <c r="H49" s="42">
        <v>1.2075659359691227</v>
      </c>
      <c r="I49" s="79">
        <v>581873</v>
      </c>
      <c r="J49" s="79">
        <v>473660</v>
      </c>
      <c r="K49" s="42">
        <v>1.2284613435797829</v>
      </c>
      <c r="L49" s="151"/>
      <c r="M49" s="129"/>
      <c r="N49" s="129"/>
      <c r="O49" s="69"/>
      <c r="P49" s="69"/>
      <c r="Q49" s="69"/>
    </row>
    <row r="50" spans="1:21" ht="15" x14ac:dyDescent="0.25">
      <c r="A50" s="175"/>
      <c r="B50" s="43" t="s" vm="22">
        <v>49</v>
      </c>
      <c r="C50" s="81">
        <v>408107</v>
      </c>
      <c r="D50" s="81">
        <v>311332</v>
      </c>
      <c r="E50" s="44">
        <v>1.3108418023203525</v>
      </c>
      <c r="F50" s="81">
        <v>315731</v>
      </c>
      <c r="G50" s="81">
        <v>255281</v>
      </c>
      <c r="H50" s="44">
        <v>1.236797881550135</v>
      </c>
      <c r="I50" s="81">
        <v>723838</v>
      </c>
      <c r="J50" s="81">
        <v>566613</v>
      </c>
      <c r="K50" s="44">
        <v>1.2774821615458876</v>
      </c>
      <c r="L50" s="151"/>
      <c r="M50" s="129"/>
      <c r="N50" s="129"/>
      <c r="O50" s="69"/>
      <c r="P50" s="69"/>
      <c r="Q50" s="69"/>
    </row>
    <row r="51" spans="1:21" ht="15" x14ac:dyDescent="0.25">
      <c r="A51" s="175"/>
      <c r="B51" s="43" t="s" vm="23">
        <v>50</v>
      </c>
      <c r="C51" s="81">
        <v>331297</v>
      </c>
      <c r="D51" s="81">
        <v>247861</v>
      </c>
      <c r="E51" s="44">
        <v>1.3366241562811414</v>
      </c>
      <c r="F51" s="81">
        <v>272943</v>
      </c>
      <c r="G51" s="81">
        <v>217654</v>
      </c>
      <c r="H51" s="44">
        <v>1.2540224392843689</v>
      </c>
      <c r="I51" s="81">
        <v>604240</v>
      </c>
      <c r="J51" s="81">
        <v>465515</v>
      </c>
      <c r="K51" s="44">
        <v>1.2980032866824915</v>
      </c>
      <c r="L51" s="151"/>
      <c r="M51" s="129"/>
      <c r="N51" s="129"/>
      <c r="O51" s="69"/>
      <c r="P51" s="69"/>
      <c r="Q51" s="69"/>
    </row>
    <row r="52" spans="1:21" ht="15" x14ac:dyDescent="0.25">
      <c r="A52" s="175"/>
      <c r="B52" s="43" t="s" vm="24">
        <v>51</v>
      </c>
      <c r="C52" s="81">
        <v>298247</v>
      </c>
      <c r="D52" s="81">
        <v>221205</v>
      </c>
      <c r="E52" s="44">
        <v>1.3482832666531046</v>
      </c>
      <c r="F52" s="81">
        <v>275824</v>
      </c>
      <c r="G52" s="81">
        <v>221222</v>
      </c>
      <c r="H52" s="44">
        <v>1.2468199365343411</v>
      </c>
      <c r="I52" s="81">
        <v>574071</v>
      </c>
      <c r="J52" s="81">
        <v>442427</v>
      </c>
      <c r="K52" s="44">
        <v>1.2975496522590166</v>
      </c>
      <c r="L52" s="151"/>
      <c r="M52" s="129"/>
      <c r="N52" s="129"/>
      <c r="O52" s="69"/>
      <c r="P52" s="69"/>
      <c r="Q52" s="69"/>
    </row>
    <row r="53" spans="1:21" ht="15" x14ac:dyDescent="0.25">
      <c r="A53" s="175"/>
      <c r="B53" s="43" t="s" vm="25">
        <v>52</v>
      </c>
      <c r="C53" s="81">
        <v>210841</v>
      </c>
      <c r="D53" s="81">
        <v>162255</v>
      </c>
      <c r="E53" s="44">
        <v>1.2994422359865643</v>
      </c>
      <c r="F53" s="81">
        <v>179268</v>
      </c>
      <c r="G53" s="81">
        <v>149306</v>
      </c>
      <c r="H53" s="44">
        <v>1.2006751235717252</v>
      </c>
      <c r="I53" s="81">
        <v>390109</v>
      </c>
      <c r="J53" s="81">
        <v>311561</v>
      </c>
      <c r="K53" s="44">
        <v>1.2521111435641816</v>
      </c>
      <c r="L53" s="151"/>
      <c r="M53" s="129"/>
      <c r="N53" s="129"/>
      <c r="O53" s="69"/>
      <c r="P53" s="69"/>
      <c r="Q53" s="69"/>
    </row>
    <row r="54" spans="1:21" ht="15" x14ac:dyDescent="0.25">
      <c r="A54" s="175"/>
      <c r="B54" s="43" t="s">
        <v>53</v>
      </c>
      <c r="C54" s="81">
        <v>55166</v>
      </c>
      <c r="D54" s="81">
        <v>42905</v>
      </c>
      <c r="E54" s="44">
        <v>1.285770889173756</v>
      </c>
      <c r="F54" s="81">
        <v>40800</v>
      </c>
      <c r="G54" s="81">
        <v>35415</v>
      </c>
      <c r="H54" s="44">
        <v>1.1520542143159678</v>
      </c>
      <c r="I54" s="81">
        <v>95966</v>
      </c>
      <c r="J54" s="81">
        <v>78320</v>
      </c>
      <c r="K54" s="44">
        <v>1.2253064351378957</v>
      </c>
      <c r="L54" s="151"/>
      <c r="M54" s="129"/>
      <c r="N54" s="129"/>
      <c r="O54" s="69"/>
      <c r="P54" s="69"/>
      <c r="Q54" s="69"/>
    </row>
    <row r="55" spans="1:21" ht="15" x14ac:dyDescent="0.25">
      <c r="A55" s="176"/>
      <c r="B55" s="45" t="s">
        <v>6</v>
      </c>
      <c r="C55" s="46">
        <v>1641494</v>
      </c>
      <c r="D55" s="46">
        <v>1257093</v>
      </c>
      <c r="E55" s="47">
        <v>1.305785649908161</v>
      </c>
      <c r="F55" s="46">
        <v>1328603</v>
      </c>
      <c r="G55" s="46">
        <v>1080947</v>
      </c>
      <c r="H55" s="47">
        <v>1.2291102153944642</v>
      </c>
      <c r="I55" s="46">
        <v>2970097</v>
      </c>
      <c r="J55" s="46">
        <v>2338040</v>
      </c>
      <c r="K55" s="47">
        <v>1.2703362645634806</v>
      </c>
      <c r="L55" s="151"/>
      <c r="M55" s="129"/>
      <c r="N55" s="129"/>
      <c r="O55" s="130"/>
      <c r="P55" s="130"/>
      <c r="Q55" s="130"/>
      <c r="R55" s="130"/>
      <c r="S55" s="130"/>
      <c r="T55" s="130"/>
      <c r="U55" s="130"/>
    </row>
    <row r="56" spans="1:21" ht="15" x14ac:dyDescent="0.25">
      <c r="A56" s="174" t="s">
        <v>61</v>
      </c>
      <c r="B56" s="41" t="s" vm="21">
        <v>48</v>
      </c>
      <c r="C56" s="79">
        <v>288777</v>
      </c>
      <c r="D56" s="79">
        <v>222577</v>
      </c>
      <c r="E56" s="42">
        <v>1.2974251607308931</v>
      </c>
      <c r="F56" s="79">
        <v>199550</v>
      </c>
      <c r="G56" s="79">
        <v>150445</v>
      </c>
      <c r="H56" s="42">
        <v>1.3263983515570474</v>
      </c>
      <c r="I56" s="79">
        <v>488327</v>
      </c>
      <c r="J56" s="79">
        <v>373022</v>
      </c>
      <c r="K56" s="42">
        <v>1.3091104546112562</v>
      </c>
      <c r="L56" s="151"/>
      <c r="M56" s="129"/>
      <c r="N56" s="129"/>
      <c r="O56" s="69"/>
      <c r="P56" s="69"/>
      <c r="Q56" s="69"/>
    </row>
    <row r="57" spans="1:21" ht="15" x14ac:dyDescent="0.25">
      <c r="A57" s="175"/>
      <c r="B57" s="43" t="s" vm="22">
        <v>49</v>
      </c>
      <c r="C57" s="81">
        <v>494595</v>
      </c>
      <c r="D57" s="81">
        <v>373106</v>
      </c>
      <c r="E57" s="44">
        <v>1.3256152407090747</v>
      </c>
      <c r="F57" s="81">
        <v>368913</v>
      </c>
      <c r="G57" s="81">
        <v>275154</v>
      </c>
      <c r="H57" s="44">
        <v>1.3407509976231493</v>
      </c>
      <c r="I57" s="81">
        <v>863508</v>
      </c>
      <c r="J57" s="81">
        <v>648260</v>
      </c>
      <c r="K57" s="44">
        <v>1.3320396137352297</v>
      </c>
      <c r="L57" s="151"/>
      <c r="M57" s="129"/>
      <c r="N57" s="129"/>
      <c r="O57" s="69"/>
      <c r="P57" s="69"/>
      <c r="Q57" s="69"/>
    </row>
    <row r="58" spans="1:21" ht="15" x14ac:dyDescent="0.25">
      <c r="A58" s="175"/>
      <c r="B58" s="43" t="s" vm="23">
        <v>50</v>
      </c>
      <c r="C58" s="81">
        <v>428114</v>
      </c>
      <c r="D58" s="81">
        <v>321174</v>
      </c>
      <c r="E58" s="44">
        <v>1.3329659312397641</v>
      </c>
      <c r="F58" s="81">
        <v>341697</v>
      </c>
      <c r="G58" s="81">
        <v>252520</v>
      </c>
      <c r="H58" s="44">
        <v>1.353148265483922</v>
      </c>
      <c r="I58" s="81">
        <v>769811</v>
      </c>
      <c r="J58" s="81">
        <v>573694</v>
      </c>
      <c r="K58" s="44">
        <v>1.3418494877059897</v>
      </c>
      <c r="L58" s="151"/>
      <c r="M58" s="129"/>
      <c r="N58" s="129"/>
      <c r="O58" s="69"/>
      <c r="P58" s="69"/>
      <c r="Q58" s="69"/>
    </row>
    <row r="59" spans="1:21" ht="15" x14ac:dyDescent="0.25">
      <c r="A59" s="175"/>
      <c r="B59" s="43" t="s" vm="24">
        <v>51</v>
      </c>
      <c r="C59" s="81">
        <v>402717</v>
      </c>
      <c r="D59" s="81">
        <v>302249</v>
      </c>
      <c r="E59" s="44">
        <v>1.3324014306085379</v>
      </c>
      <c r="F59" s="81">
        <v>352028</v>
      </c>
      <c r="G59" s="81">
        <v>265967</v>
      </c>
      <c r="H59" s="44">
        <v>1.3235777370876838</v>
      </c>
      <c r="I59" s="81">
        <v>754745</v>
      </c>
      <c r="J59" s="81">
        <v>568216</v>
      </c>
      <c r="K59" s="44">
        <v>1.3282712911991215</v>
      </c>
      <c r="L59" s="151"/>
      <c r="M59" s="129"/>
      <c r="N59" s="129"/>
      <c r="O59" s="69"/>
      <c r="P59" s="69"/>
      <c r="Q59" s="69"/>
    </row>
    <row r="60" spans="1:21" ht="15" x14ac:dyDescent="0.25">
      <c r="A60" s="175"/>
      <c r="B60" s="43" t="s" vm="25">
        <v>52</v>
      </c>
      <c r="C60" s="81">
        <v>298721</v>
      </c>
      <c r="D60" s="81">
        <v>235077</v>
      </c>
      <c r="E60" s="44">
        <v>1.2707368224028723</v>
      </c>
      <c r="F60" s="81">
        <v>222347</v>
      </c>
      <c r="G60" s="81">
        <v>179906</v>
      </c>
      <c r="H60" s="44">
        <v>1.2359065289651263</v>
      </c>
      <c r="I60" s="81">
        <v>521068</v>
      </c>
      <c r="J60" s="81">
        <v>414983</v>
      </c>
      <c r="K60" s="44">
        <v>1.2556369779002996</v>
      </c>
      <c r="L60" s="151"/>
      <c r="M60" s="129"/>
      <c r="N60" s="129"/>
      <c r="O60" s="69"/>
      <c r="P60" s="69"/>
      <c r="Q60" s="69"/>
    </row>
    <row r="61" spans="1:21" ht="15" x14ac:dyDescent="0.25">
      <c r="A61" s="175"/>
      <c r="B61" s="43" t="s">
        <v>53</v>
      </c>
      <c r="C61" s="81">
        <v>73424</v>
      </c>
      <c r="D61" s="81">
        <v>58609</v>
      </c>
      <c r="E61" s="44">
        <v>1.2527768772714087</v>
      </c>
      <c r="F61" s="81">
        <v>37407</v>
      </c>
      <c r="G61" s="81">
        <v>30823</v>
      </c>
      <c r="H61" s="44">
        <v>1.213606722252863</v>
      </c>
      <c r="I61" s="81">
        <v>110831</v>
      </c>
      <c r="J61" s="81">
        <v>89432</v>
      </c>
      <c r="K61" s="44">
        <v>1.2392767689417659</v>
      </c>
      <c r="L61" s="151"/>
      <c r="M61" s="129"/>
      <c r="N61" s="129"/>
      <c r="O61" s="69"/>
      <c r="P61" s="69"/>
      <c r="Q61" s="69"/>
    </row>
    <row r="62" spans="1:21" ht="15" x14ac:dyDescent="0.25">
      <c r="A62" s="176"/>
      <c r="B62" s="45" t="s">
        <v>6</v>
      </c>
      <c r="C62" s="46">
        <v>1986348</v>
      </c>
      <c r="D62" s="46">
        <v>1512738</v>
      </c>
      <c r="E62" s="47">
        <v>1.3130813134858779</v>
      </c>
      <c r="F62" s="46">
        <v>1521942</v>
      </c>
      <c r="G62" s="46">
        <v>1154791</v>
      </c>
      <c r="H62" s="47">
        <v>1.3179371851703034</v>
      </c>
      <c r="I62" s="46">
        <v>3508290</v>
      </c>
      <c r="J62" s="46">
        <v>2667529</v>
      </c>
      <c r="K62" s="47">
        <v>1.3151834525510313</v>
      </c>
      <c r="L62" s="151"/>
      <c r="M62" s="129"/>
      <c r="N62" s="129"/>
      <c r="O62" s="130"/>
      <c r="P62" s="130"/>
      <c r="Q62" s="130"/>
      <c r="R62" s="130"/>
      <c r="S62" s="130"/>
      <c r="T62" s="130"/>
      <c r="U62" s="130"/>
    </row>
    <row r="63" spans="1:21" ht="15" x14ac:dyDescent="0.25">
      <c r="A63" s="174" t="s">
        <v>62</v>
      </c>
      <c r="B63" s="41" t="s" vm="21">
        <v>48</v>
      </c>
      <c r="C63" s="79">
        <v>153291</v>
      </c>
      <c r="D63" s="79">
        <v>122737</v>
      </c>
      <c r="E63" s="42">
        <v>1.2489387878145954</v>
      </c>
      <c r="F63" s="79">
        <v>127845</v>
      </c>
      <c r="G63" s="79">
        <v>93055</v>
      </c>
      <c r="H63" s="42">
        <v>1.373864918596529</v>
      </c>
      <c r="I63" s="79">
        <v>281136</v>
      </c>
      <c r="J63" s="79">
        <v>215792</v>
      </c>
      <c r="K63" s="42">
        <v>1.3028101134425742</v>
      </c>
      <c r="L63" s="151"/>
      <c r="M63" s="129"/>
      <c r="N63" s="129"/>
      <c r="O63" s="69"/>
      <c r="P63" s="69"/>
      <c r="Q63" s="69"/>
    </row>
    <row r="64" spans="1:21" ht="15" x14ac:dyDescent="0.25">
      <c r="A64" s="175"/>
      <c r="B64" s="43" t="s" vm="22">
        <v>49</v>
      </c>
      <c r="C64" s="81">
        <v>323152</v>
      </c>
      <c r="D64" s="81">
        <v>247055</v>
      </c>
      <c r="E64" s="44">
        <v>1.3080164335876627</v>
      </c>
      <c r="F64" s="81">
        <v>282423</v>
      </c>
      <c r="G64" s="81">
        <v>200791</v>
      </c>
      <c r="H64" s="44">
        <v>1.4065520864979009</v>
      </c>
      <c r="I64" s="81">
        <v>605575</v>
      </c>
      <c r="J64" s="81">
        <v>447846</v>
      </c>
      <c r="K64" s="44">
        <v>1.352194727651916</v>
      </c>
      <c r="L64" s="151"/>
      <c r="M64" s="129"/>
      <c r="N64" s="129"/>
      <c r="O64" s="69"/>
      <c r="P64" s="69"/>
      <c r="Q64" s="69"/>
    </row>
    <row r="65" spans="1:21" ht="15" x14ac:dyDescent="0.25">
      <c r="A65" s="175"/>
      <c r="B65" s="43" t="s" vm="23">
        <v>50</v>
      </c>
      <c r="C65" s="81">
        <v>264835</v>
      </c>
      <c r="D65" s="81">
        <v>198618</v>
      </c>
      <c r="E65" s="44">
        <v>1.3333887160277518</v>
      </c>
      <c r="F65" s="81">
        <v>238712</v>
      </c>
      <c r="G65" s="81">
        <v>165294</v>
      </c>
      <c r="H65" s="44">
        <v>1.4441661524314253</v>
      </c>
      <c r="I65" s="81">
        <v>503547</v>
      </c>
      <c r="J65" s="81">
        <v>363912</v>
      </c>
      <c r="K65" s="44">
        <v>1.3837054013058101</v>
      </c>
      <c r="L65" s="151"/>
      <c r="M65" s="129"/>
      <c r="N65" s="129"/>
      <c r="O65" s="69"/>
      <c r="P65" s="69"/>
      <c r="Q65" s="69"/>
    </row>
    <row r="66" spans="1:21" ht="15" x14ac:dyDescent="0.25">
      <c r="A66" s="175"/>
      <c r="B66" s="43" t="s" vm="24">
        <v>51</v>
      </c>
      <c r="C66" s="81">
        <v>240705</v>
      </c>
      <c r="D66" s="81">
        <v>176790</v>
      </c>
      <c r="E66" s="44">
        <v>1.3615306295604954</v>
      </c>
      <c r="F66" s="81">
        <v>234983</v>
      </c>
      <c r="G66" s="81">
        <v>164800</v>
      </c>
      <c r="H66" s="44">
        <v>1.425867718446602</v>
      </c>
      <c r="I66" s="81">
        <v>475688</v>
      </c>
      <c r="J66" s="81">
        <v>341590</v>
      </c>
      <c r="K66" s="44">
        <v>1.3925700401065606</v>
      </c>
      <c r="L66" s="151"/>
      <c r="M66" s="129"/>
      <c r="N66" s="129"/>
      <c r="O66" s="69"/>
      <c r="P66" s="69"/>
      <c r="Q66" s="69"/>
    </row>
    <row r="67" spans="1:21" ht="15" x14ac:dyDescent="0.25">
      <c r="A67" s="175"/>
      <c r="B67" s="43" t="s" vm="25">
        <v>52</v>
      </c>
      <c r="C67" s="81">
        <v>172916</v>
      </c>
      <c r="D67" s="81">
        <v>131387</v>
      </c>
      <c r="E67" s="44">
        <v>1.3160814996917503</v>
      </c>
      <c r="F67" s="81">
        <v>144084</v>
      </c>
      <c r="G67" s="81">
        <v>110310</v>
      </c>
      <c r="H67" s="44">
        <v>1.3061735110144139</v>
      </c>
      <c r="I67" s="81">
        <v>317000</v>
      </c>
      <c r="J67" s="81">
        <v>241697</v>
      </c>
      <c r="K67" s="44">
        <v>1.3115595145988572</v>
      </c>
      <c r="L67" s="151"/>
      <c r="M67" s="129"/>
      <c r="N67" s="129"/>
      <c r="O67" s="69"/>
      <c r="P67" s="69"/>
      <c r="Q67" s="69"/>
    </row>
    <row r="68" spans="1:21" ht="15" x14ac:dyDescent="0.25">
      <c r="A68" s="175"/>
      <c r="B68" s="43" t="s">
        <v>53</v>
      </c>
      <c r="C68" s="81">
        <v>44419</v>
      </c>
      <c r="D68" s="81">
        <v>33489</v>
      </c>
      <c r="E68" s="44">
        <v>1.3263758248977275</v>
      </c>
      <c r="F68" s="81">
        <v>29709</v>
      </c>
      <c r="G68" s="81">
        <v>24261</v>
      </c>
      <c r="H68" s="44">
        <v>1.2245579324842339</v>
      </c>
      <c r="I68" s="81">
        <v>74128</v>
      </c>
      <c r="J68" s="81">
        <v>57750</v>
      </c>
      <c r="K68" s="44">
        <v>1.2836017316017316</v>
      </c>
      <c r="L68" s="151"/>
      <c r="M68" s="129"/>
      <c r="N68" s="129"/>
      <c r="O68" s="69"/>
      <c r="P68" s="69"/>
      <c r="Q68" s="69"/>
    </row>
    <row r="69" spans="1:21" ht="15" x14ac:dyDescent="0.25">
      <c r="A69" s="176"/>
      <c r="B69" s="45" t="s">
        <v>6</v>
      </c>
      <c r="C69" s="46">
        <v>1199318</v>
      </c>
      <c r="D69" s="46">
        <v>910042</v>
      </c>
      <c r="E69" s="47">
        <v>1.3178710433144845</v>
      </c>
      <c r="F69" s="46">
        <v>1057756</v>
      </c>
      <c r="G69" s="46">
        <v>758485</v>
      </c>
      <c r="H69" s="47">
        <v>1.3945641640902589</v>
      </c>
      <c r="I69" s="46">
        <v>2257074</v>
      </c>
      <c r="J69" s="46">
        <v>1668527</v>
      </c>
      <c r="K69" s="47">
        <v>1.3527344777759065</v>
      </c>
      <c r="L69" s="151"/>
      <c r="M69" s="129"/>
      <c r="N69" s="129"/>
      <c r="O69" s="130"/>
      <c r="P69" s="130"/>
      <c r="Q69" s="130"/>
      <c r="R69" s="130"/>
      <c r="S69" s="130"/>
      <c r="T69" s="130"/>
      <c r="U69" s="130"/>
    </row>
    <row r="70" spans="1:21" ht="15" x14ac:dyDescent="0.25">
      <c r="A70" s="174" t="s">
        <v>63</v>
      </c>
      <c r="B70" s="41" t="s" vm="21">
        <v>48</v>
      </c>
      <c r="C70" s="79">
        <v>232694</v>
      </c>
      <c r="D70" s="79">
        <v>169578</v>
      </c>
      <c r="E70" s="42">
        <v>1.3721945063628538</v>
      </c>
      <c r="F70" s="79">
        <v>188816</v>
      </c>
      <c r="G70" s="79">
        <v>132786</v>
      </c>
      <c r="H70" s="42">
        <v>1.4219571340352146</v>
      </c>
      <c r="I70" s="79">
        <v>421510</v>
      </c>
      <c r="J70" s="79">
        <v>302364</v>
      </c>
      <c r="K70" s="42">
        <v>1.3940482332552817</v>
      </c>
      <c r="L70" s="151"/>
      <c r="M70" s="129"/>
      <c r="N70" s="129"/>
      <c r="O70" s="69"/>
      <c r="P70" s="69"/>
      <c r="Q70" s="69"/>
    </row>
    <row r="71" spans="1:21" ht="15" x14ac:dyDescent="0.25">
      <c r="A71" s="175"/>
      <c r="B71" s="43" t="s" vm="22">
        <v>49</v>
      </c>
      <c r="C71" s="81">
        <v>423123</v>
      </c>
      <c r="D71" s="81">
        <v>302743</v>
      </c>
      <c r="E71" s="44">
        <v>1.3976309939453595</v>
      </c>
      <c r="F71" s="81">
        <v>419074</v>
      </c>
      <c r="G71" s="81">
        <v>292627</v>
      </c>
      <c r="H71" s="44">
        <v>1.4321098189845776</v>
      </c>
      <c r="I71" s="81">
        <v>842197</v>
      </c>
      <c r="J71" s="81">
        <v>595370</v>
      </c>
      <c r="K71" s="44">
        <v>1.4145774896282983</v>
      </c>
      <c r="L71" s="151"/>
      <c r="M71" s="129"/>
      <c r="N71" s="129"/>
      <c r="O71" s="69"/>
      <c r="P71" s="69"/>
      <c r="Q71" s="69"/>
    </row>
    <row r="72" spans="1:21" ht="15" x14ac:dyDescent="0.25">
      <c r="A72" s="175"/>
      <c r="B72" s="43" t="s" vm="23">
        <v>50</v>
      </c>
      <c r="C72" s="81">
        <v>341957</v>
      </c>
      <c r="D72" s="81">
        <v>243768</v>
      </c>
      <c r="E72" s="44">
        <v>1.4027969216632208</v>
      </c>
      <c r="F72" s="81">
        <v>379321</v>
      </c>
      <c r="G72" s="81">
        <v>265887</v>
      </c>
      <c r="H72" s="44">
        <v>1.4266248443887817</v>
      </c>
      <c r="I72" s="81">
        <v>721278</v>
      </c>
      <c r="J72" s="81">
        <v>509655</v>
      </c>
      <c r="K72" s="44">
        <v>1.4152279483179797</v>
      </c>
      <c r="L72" s="151"/>
      <c r="M72" s="129"/>
      <c r="N72" s="129"/>
      <c r="O72" s="69"/>
      <c r="P72" s="69"/>
      <c r="Q72" s="69"/>
    </row>
    <row r="73" spans="1:21" ht="15" x14ac:dyDescent="0.25">
      <c r="A73" s="175"/>
      <c r="B73" s="43" t="s" vm="24">
        <v>51</v>
      </c>
      <c r="C73" s="81">
        <v>305904</v>
      </c>
      <c r="D73" s="81">
        <v>214514</v>
      </c>
      <c r="E73" s="44">
        <v>1.4260327997240274</v>
      </c>
      <c r="F73" s="81">
        <v>356100</v>
      </c>
      <c r="G73" s="81">
        <v>248821</v>
      </c>
      <c r="H73" s="44">
        <v>1.4311493000992681</v>
      </c>
      <c r="I73" s="81">
        <v>662004</v>
      </c>
      <c r="J73" s="81">
        <v>463335</v>
      </c>
      <c r="K73" s="44">
        <v>1.4287804720126906</v>
      </c>
      <c r="L73" s="151"/>
      <c r="M73" s="129"/>
      <c r="N73" s="129"/>
      <c r="O73" s="69"/>
      <c r="P73" s="69"/>
      <c r="Q73" s="69"/>
    </row>
    <row r="74" spans="1:21" ht="15" x14ac:dyDescent="0.25">
      <c r="A74" s="175"/>
      <c r="B74" s="43" t="s" vm="25">
        <v>52</v>
      </c>
      <c r="C74" s="81">
        <v>211337</v>
      </c>
      <c r="D74" s="81">
        <v>153088</v>
      </c>
      <c r="E74" s="44">
        <v>1.3804935723244147</v>
      </c>
      <c r="F74" s="81">
        <v>197826</v>
      </c>
      <c r="G74" s="81">
        <v>147903</v>
      </c>
      <c r="H74" s="44">
        <v>1.3375387923165858</v>
      </c>
      <c r="I74" s="81">
        <v>409163</v>
      </c>
      <c r="J74" s="81">
        <v>300991</v>
      </c>
      <c r="K74" s="44">
        <v>1.3593861610480047</v>
      </c>
      <c r="L74" s="151"/>
      <c r="M74" s="129"/>
      <c r="N74" s="129"/>
      <c r="O74" s="69"/>
      <c r="P74" s="69"/>
      <c r="Q74" s="69"/>
    </row>
    <row r="75" spans="1:21" ht="15" x14ac:dyDescent="0.25">
      <c r="A75" s="175"/>
      <c r="B75" s="43" t="s">
        <v>53</v>
      </c>
      <c r="C75" s="81">
        <v>54387</v>
      </c>
      <c r="D75" s="81">
        <v>38793</v>
      </c>
      <c r="E75" s="44">
        <v>1.4019797386126363</v>
      </c>
      <c r="F75" s="81">
        <v>34933</v>
      </c>
      <c r="G75" s="81">
        <v>27438</v>
      </c>
      <c r="H75" s="44">
        <v>1.2731613091333187</v>
      </c>
      <c r="I75" s="81">
        <v>89320</v>
      </c>
      <c r="J75" s="81">
        <v>66231</v>
      </c>
      <c r="K75" s="44">
        <v>1.3486131871782097</v>
      </c>
      <c r="L75" s="151"/>
      <c r="M75" s="129"/>
      <c r="N75" s="129"/>
      <c r="O75" s="69"/>
      <c r="P75" s="69"/>
      <c r="Q75" s="69"/>
    </row>
    <row r="76" spans="1:21" ht="15" x14ac:dyDescent="0.25">
      <c r="A76" s="176"/>
      <c r="B76" s="45" t="s">
        <v>6</v>
      </c>
      <c r="C76" s="46">
        <v>1569402</v>
      </c>
      <c r="D76" s="46">
        <v>1122444</v>
      </c>
      <c r="E76" s="47">
        <v>1.3982007120177042</v>
      </c>
      <c r="F76" s="46">
        <v>1576070</v>
      </c>
      <c r="G76" s="46">
        <v>1115443</v>
      </c>
      <c r="H76" s="47">
        <v>1.4129543150120625</v>
      </c>
      <c r="I76" s="46">
        <v>3145472</v>
      </c>
      <c r="J76" s="46">
        <v>2237887</v>
      </c>
      <c r="K76" s="47">
        <v>1.4055544359478382</v>
      </c>
      <c r="L76" s="151"/>
      <c r="M76" s="129"/>
      <c r="N76" s="129"/>
      <c r="O76" s="130"/>
      <c r="P76" s="130"/>
      <c r="Q76" s="130"/>
      <c r="R76" s="130"/>
      <c r="S76" s="130"/>
      <c r="T76" s="130"/>
      <c r="U76" s="130"/>
    </row>
    <row r="77" spans="1:21" ht="15" x14ac:dyDescent="0.25">
      <c r="A77" s="174" t="s">
        <v>64</v>
      </c>
      <c r="B77" s="41" t="s" vm="21">
        <v>48</v>
      </c>
      <c r="C77" s="79">
        <v>384314</v>
      </c>
      <c r="D77" s="79">
        <v>305661</v>
      </c>
      <c r="E77" s="42">
        <v>1.2573210190374304</v>
      </c>
      <c r="F77" s="79">
        <v>284116</v>
      </c>
      <c r="G77" s="79">
        <v>233911</v>
      </c>
      <c r="H77" s="42">
        <v>1.2146329159381133</v>
      </c>
      <c r="I77" s="79">
        <v>668430</v>
      </c>
      <c r="J77" s="79">
        <v>539572</v>
      </c>
      <c r="K77" s="42">
        <v>1.2388152090916504</v>
      </c>
      <c r="L77" s="151"/>
      <c r="M77" s="129"/>
      <c r="N77" s="129"/>
      <c r="O77" s="69"/>
      <c r="P77" s="69"/>
      <c r="Q77" s="69"/>
    </row>
    <row r="78" spans="1:21" ht="15" x14ac:dyDescent="0.25">
      <c r="A78" s="175"/>
      <c r="B78" s="43" t="s" vm="22">
        <v>49</v>
      </c>
      <c r="C78" s="81">
        <v>423742</v>
      </c>
      <c r="D78" s="81">
        <v>321986</v>
      </c>
      <c r="E78" s="44">
        <v>1.3160261626281888</v>
      </c>
      <c r="F78" s="81">
        <v>339574</v>
      </c>
      <c r="G78" s="81">
        <v>272898</v>
      </c>
      <c r="H78" s="44">
        <v>1.2443257187667187</v>
      </c>
      <c r="I78" s="81">
        <v>763316</v>
      </c>
      <c r="J78" s="81">
        <v>594884</v>
      </c>
      <c r="K78" s="44">
        <v>1.2831341908674632</v>
      </c>
      <c r="L78" s="151"/>
      <c r="M78" s="129"/>
      <c r="N78" s="129"/>
      <c r="O78" s="69"/>
      <c r="P78" s="69"/>
      <c r="Q78" s="69"/>
    </row>
    <row r="79" spans="1:21" ht="15" x14ac:dyDescent="0.25">
      <c r="A79" s="175"/>
      <c r="B79" s="43" t="s" vm="23">
        <v>50</v>
      </c>
      <c r="C79" s="81">
        <v>337784</v>
      </c>
      <c r="D79" s="81">
        <v>253319</v>
      </c>
      <c r="E79" s="44">
        <v>1.3334333389915483</v>
      </c>
      <c r="F79" s="81">
        <v>289572</v>
      </c>
      <c r="G79" s="81">
        <v>230691</v>
      </c>
      <c r="H79" s="44">
        <v>1.2552375255211516</v>
      </c>
      <c r="I79" s="81">
        <v>627356</v>
      </c>
      <c r="J79" s="81">
        <v>484010</v>
      </c>
      <c r="K79" s="44">
        <v>1.2961633024111072</v>
      </c>
      <c r="L79" s="151"/>
      <c r="M79" s="129"/>
      <c r="N79" s="129"/>
      <c r="O79" s="69"/>
      <c r="P79" s="69"/>
      <c r="Q79" s="69"/>
    </row>
    <row r="80" spans="1:21" ht="15" x14ac:dyDescent="0.25">
      <c r="A80" s="175"/>
      <c r="B80" s="43" t="s" vm="24">
        <v>51</v>
      </c>
      <c r="C80" s="81">
        <v>307578</v>
      </c>
      <c r="D80" s="81">
        <v>228144</v>
      </c>
      <c r="E80" s="44">
        <v>1.3481748369450872</v>
      </c>
      <c r="F80" s="81">
        <v>295378</v>
      </c>
      <c r="G80" s="81">
        <v>235905</v>
      </c>
      <c r="H80" s="44">
        <v>1.2521057205230919</v>
      </c>
      <c r="I80" s="81">
        <v>602956</v>
      </c>
      <c r="J80" s="81">
        <v>464049</v>
      </c>
      <c r="K80" s="44">
        <v>1.2993369234714438</v>
      </c>
      <c r="L80" s="151"/>
      <c r="M80" s="129"/>
      <c r="N80" s="129"/>
      <c r="O80" s="69"/>
      <c r="P80" s="69"/>
      <c r="Q80" s="69"/>
    </row>
    <row r="81" spans="1:21" ht="15" x14ac:dyDescent="0.25">
      <c r="A81" s="175"/>
      <c r="B81" s="43" t="s" vm="25">
        <v>52</v>
      </c>
      <c r="C81" s="81">
        <v>219714</v>
      </c>
      <c r="D81" s="81">
        <v>166985</v>
      </c>
      <c r="E81" s="44">
        <v>1.3157708776237387</v>
      </c>
      <c r="F81" s="81">
        <v>188653</v>
      </c>
      <c r="G81" s="81">
        <v>155682</v>
      </c>
      <c r="H81" s="44">
        <v>1.2117842782081423</v>
      </c>
      <c r="I81" s="81">
        <v>408367</v>
      </c>
      <c r="J81" s="81">
        <v>322667</v>
      </c>
      <c r="K81" s="44">
        <v>1.2655988991746909</v>
      </c>
      <c r="L81" s="151"/>
      <c r="M81" s="129"/>
      <c r="N81" s="129"/>
      <c r="O81" s="69"/>
      <c r="P81" s="69"/>
      <c r="Q81" s="69"/>
    </row>
    <row r="82" spans="1:21" ht="15" x14ac:dyDescent="0.25">
      <c r="A82" s="175"/>
      <c r="B82" s="43" t="s">
        <v>53</v>
      </c>
      <c r="C82" s="81">
        <v>63112</v>
      </c>
      <c r="D82" s="81">
        <v>48264</v>
      </c>
      <c r="E82" s="44">
        <v>1.3076413061495111</v>
      </c>
      <c r="F82" s="81">
        <v>44473</v>
      </c>
      <c r="G82" s="81">
        <v>37633</v>
      </c>
      <c r="H82" s="44">
        <v>1.1817553742725799</v>
      </c>
      <c r="I82" s="81">
        <v>107585</v>
      </c>
      <c r="J82" s="81">
        <v>85897</v>
      </c>
      <c r="K82" s="44">
        <v>1.252488445463753</v>
      </c>
      <c r="L82" s="151"/>
      <c r="M82" s="129"/>
      <c r="N82" s="129"/>
      <c r="O82" s="69"/>
      <c r="P82" s="69"/>
      <c r="Q82" s="69"/>
    </row>
    <row r="83" spans="1:21" ht="15" x14ac:dyDescent="0.25">
      <c r="A83" s="176"/>
      <c r="B83" s="45" t="s">
        <v>6</v>
      </c>
      <c r="C83" s="46">
        <v>1736244</v>
      </c>
      <c r="D83" s="46">
        <v>1324335</v>
      </c>
      <c r="E83" s="47">
        <v>1.3110308192413551</v>
      </c>
      <c r="F83" s="46">
        <v>1441766</v>
      </c>
      <c r="G83" s="46">
        <v>1166698</v>
      </c>
      <c r="H83" s="47">
        <v>1.2357662394209985</v>
      </c>
      <c r="I83" s="46">
        <v>3178010</v>
      </c>
      <c r="J83" s="46">
        <v>2491033</v>
      </c>
      <c r="K83" s="47">
        <v>1.2757799675877437</v>
      </c>
      <c r="L83" s="151"/>
      <c r="M83" s="129"/>
      <c r="N83" s="129"/>
      <c r="O83" s="130"/>
      <c r="P83" s="130"/>
      <c r="Q83" s="130"/>
      <c r="R83" s="130"/>
      <c r="S83" s="130"/>
      <c r="T83" s="130"/>
      <c r="U83" s="130"/>
    </row>
    <row r="84" spans="1:21" ht="15" x14ac:dyDescent="0.25">
      <c r="A84" s="174" t="s">
        <v>65</v>
      </c>
      <c r="B84" s="41" t="s" vm="21">
        <v>48</v>
      </c>
      <c r="C84" s="79">
        <v>300647</v>
      </c>
      <c r="D84" s="79">
        <v>225820</v>
      </c>
      <c r="E84" s="42">
        <v>1.3313568328757417</v>
      </c>
      <c r="F84" s="79">
        <v>221187</v>
      </c>
      <c r="G84" s="79">
        <v>160303</v>
      </c>
      <c r="H84" s="42">
        <v>1.3798057428744315</v>
      </c>
      <c r="I84" s="79">
        <v>521834</v>
      </c>
      <c r="J84" s="79">
        <v>386123</v>
      </c>
      <c r="K84" s="42">
        <v>1.3514709043491322</v>
      </c>
      <c r="L84" s="151"/>
      <c r="M84" s="129"/>
      <c r="N84" s="129"/>
      <c r="O84" s="69"/>
      <c r="P84" s="69"/>
      <c r="Q84" s="69"/>
    </row>
    <row r="85" spans="1:21" ht="15" x14ac:dyDescent="0.25">
      <c r="A85" s="175"/>
      <c r="B85" s="43" t="s" vm="22">
        <v>49</v>
      </c>
      <c r="C85" s="81">
        <v>496252</v>
      </c>
      <c r="D85" s="81">
        <v>365095</v>
      </c>
      <c r="E85" s="44">
        <v>1.3592407455593749</v>
      </c>
      <c r="F85" s="81">
        <v>389092</v>
      </c>
      <c r="G85" s="81">
        <v>268604</v>
      </c>
      <c r="H85" s="44">
        <v>1.4485711307352087</v>
      </c>
      <c r="I85" s="81">
        <v>885344</v>
      </c>
      <c r="J85" s="81">
        <v>633699</v>
      </c>
      <c r="K85" s="44">
        <v>1.3971049346771891</v>
      </c>
      <c r="L85" s="151"/>
      <c r="M85" s="129"/>
      <c r="N85" s="129"/>
      <c r="O85" s="69"/>
      <c r="P85" s="69"/>
      <c r="Q85" s="69"/>
    </row>
    <row r="86" spans="1:21" ht="15" x14ac:dyDescent="0.25">
      <c r="A86" s="175"/>
      <c r="B86" s="43" t="s" vm="23">
        <v>50</v>
      </c>
      <c r="C86" s="81">
        <v>423744</v>
      </c>
      <c r="D86" s="81">
        <v>312434</v>
      </c>
      <c r="E86" s="44">
        <v>1.3562672436418572</v>
      </c>
      <c r="F86" s="81">
        <v>356526</v>
      </c>
      <c r="G86" s="81">
        <v>245386</v>
      </c>
      <c r="H86" s="44">
        <v>1.4529190744378244</v>
      </c>
      <c r="I86" s="81">
        <v>780270</v>
      </c>
      <c r="J86" s="81">
        <v>557820</v>
      </c>
      <c r="K86" s="44">
        <v>1.398784554157255</v>
      </c>
      <c r="L86" s="151"/>
      <c r="M86" s="129"/>
      <c r="N86" s="129"/>
      <c r="O86" s="69"/>
      <c r="P86" s="69"/>
      <c r="Q86" s="69"/>
    </row>
    <row r="87" spans="1:21" ht="15" x14ac:dyDescent="0.25">
      <c r="A87" s="175"/>
      <c r="B87" s="43" t="s" vm="24">
        <v>51</v>
      </c>
      <c r="C87" s="81">
        <v>403147</v>
      </c>
      <c r="D87" s="81">
        <v>295503</v>
      </c>
      <c r="E87" s="44">
        <v>1.3642737975587389</v>
      </c>
      <c r="F87" s="81">
        <v>371878</v>
      </c>
      <c r="G87" s="81">
        <v>264649</v>
      </c>
      <c r="H87" s="44">
        <v>1.4051744008101297</v>
      </c>
      <c r="I87" s="81">
        <v>775025</v>
      </c>
      <c r="J87" s="81">
        <v>560152</v>
      </c>
      <c r="K87" s="44">
        <v>1.3835976663477056</v>
      </c>
      <c r="L87" s="151"/>
      <c r="M87" s="129"/>
      <c r="N87" s="129"/>
      <c r="O87" s="69"/>
      <c r="P87" s="69"/>
      <c r="Q87" s="69"/>
    </row>
    <row r="88" spans="1:21" ht="15" x14ac:dyDescent="0.25">
      <c r="A88" s="175"/>
      <c r="B88" s="43" t="s" vm="25">
        <v>52</v>
      </c>
      <c r="C88" s="81">
        <v>307642</v>
      </c>
      <c r="D88" s="81">
        <v>235735</v>
      </c>
      <c r="E88" s="44">
        <v>1.3050331940526438</v>
      </c>
      <c r="F88" s="81">
        <v>238304</v>
      </c>
      <c r="G88" s="81">
        <v>182035</v>
      </c>
      <c r="H88" s="44">
        <v>1.3091108852693163</v>
      </c>
      <c r="I88" s="81">
        <v>545946</v>
      </c>
      <c r="J88" s="81">
        <v>417770</v>
      </c>
      <c r="K88" s="44">
        <v>1.3068099672068363</v>
      </c>
      <c r="L88" s="151"/>
      <c r="M88" s="129"/>
      <c r="N88" s="129"/>
      <c r="O88" s="69"/>
      <c r="P88" s="69"/>
      <c r="Q88" s="69"/>
    </row>
    <row r="89" spans="1:21" ht="15" x14ac:dyDescent="0.25">
      <c r="A89" s="175"/>
      <c r="B89" s="43" t="s">
        <v>53</v>
      </c>
      <c r="C89" s="81">
        <v>79936</v>
      </c>
      <c r="D89" s="81">
        <v>61803</v>
      </c>
      <c r="E89" s="44">
        <v>1.2933999967639112</v>
      </c>
      <c r="F89" s="81">
        <v>41329</v>
      </c>
      <c r="G89" s="81">
        <v>32701</v>
      </c>
      <c r="H89" s="44">
        <v>1.2638451423503869</v>
      </c>
      <c r="I89" s="81">
        <v>121265</v>
      </c>
      <c r="J89" s="81">
        <v>94504</v>
      </c>
      <c r="K89" s="44">
        <v>1.2831731990180311</v>
      </c>
      <c r="L89" s="151"/>
      <c r="M89" s="129"/>
      <c r="N89" s="129"/>
      <c r="O89" s="69"/>
      <c r="P89" s="69"/>
      <c r="Q89" s="69"/>
    </row>
    <row r="90" spans="1:21" ht="15" x14ac:dyDescent="0.25">
      <c r="A90" s="176"/>
      <c r="B90" s="45" t="s">
        <v>6</v>
      </c>
      <c r="C90" s="46">
        <v>2011368</v>
      </c>
      <c r="D90" s="46">
        <v>1496343</v>
      </c>
      <c r="E90" s="47">
        <v>1.3441891331065137</v>
      </c>
      <c r="F90" s="46">
        <v>1618316</v>
      </c>
      <c r="G90" s="46">
        <v>1153639</v>
      </c>
      <c r="H90" s="47">
        <v>1.4027923813255274</v>
      </c>
      <c r="I90" s="46">
        <v>3629684</v>
      </c>
      <c r="J90" s="46">
        <v>2649982</v>
      </c>
      <c r="K90" s="47">
        <v>1.3697013791037072</v>
      </c>
      <c r="L90" s="151"/>
      <c r="M90" s="129"/>
      <c r="N90" s="129"/>
      <c r="O90" s="130"/>
      <c r="P90" s="130"/>
      <c r="Q90" s="130"/>
      <c r="R90" s="130"/>
      <c r="S90" s="130"/>
      <c r="T90" s="130"/>
      <c r="U90" s="130"/>
    </row>
    <row r="91" spans="1:21" ht="15" x14ac:dyDescent="0.25">
      <c r="A91" s="174" t="s">
        <v>66</v>
      </c>
      <c r="B91" s="41" t="s" vm="21">
        <v>48</v>
      </c>
      <c r="C91" s="79">
        <v>162087</v>
      </c>
      <c r="D91" s="79">
        <v>124661</v>
      </c>
      <c r="E91" s="42">
        <v>1.3002222026134878</v>
      </c>
      <c r="F91" s="79">
        <v>129754</v>
      </c>
      <c r="G91" s="79">
        <v>93585</v>
      </c>
      <c r="H91" s="42">
        <v>1.3864828765293584</v>
      </c>
      <c r="I91" s="79">
        <v>291841</v>
      </c>
      <c r="J91" s="79">
        <v>218246</v>
      </c>
      <c r="K91" s="42">
        <v>1.3372112203660089</v>
      </c>
      <c r="L91" s="151"/>
      <c r="M91" s="129"/>
      <c r="N91" s="129"/>
      <c r="O91" s="69"/>
      <c r="P91" s="69"/>
      <c r="Q91" s="69"/>
    </row>
    <row r="92" spans="1:21" ht="15" x14ac:dyDescent="0.25">
      <c r="A92" s="175"/>
      <c r="B92" s="43" t="s" vm="22">
        <v>49</v>
      </c>
      <c r="C92" s="81">
        <v>316598</v>
      </c>
      <c r="D92" s="81">
        <v>235731</v>
      </c>
      <c r="E92" s="44">
        <v>1.3430477960047682</v>
      </c>
      <c r="F92" s="81">
        <v>275547</v>
      </c>
      <c r="G92" s="81">
        <v>182487</v>
      </c>
      <c r="H92" s="44">
        <v>1.5099541337191142</v>
      </c>
      <c r="I92" s="81">
        <v>592145</v>
      </c>
      <c r="J92" s="81">
        <v>418218</v>
      </c>
      <c r="K92" s="44">
        <v>1.4158764089541818</v>
      </c>
      <c r="L92" s="151"/>
      <c r="M92" s="129"/>
      <c r="N92" s="129"/>
      <c r="O92" s="69"/>
      <c r="P92" s="69"/>
      <c r="Q92" s="69"/>
    </row>
    <row r="93" spans="1:21" ht="15" x14ac:dyDescent="0.25">
      <c r="A93" s="175"/>
      <c r="B93" s="43" t="s" vm="23">
        <v>50</v>
      </c>
      <c r="C93" s="81">
        <v>261768</v>
      </c>
      <c r="D93" s="81">
        <v>189649</v>
      </c>
      <c r="E93" s="44">
        <v>1.3802761944434192</v>
      </c>
      <c r="F93" s="81">
        <v>237915</v>
      </c>
      <c r="G93" s="81">
        <v>149511</v>
      </c>
      <c r="H93" s="44">
        <v>1.5912875975680718</v>
      </c>
      <c r="I93" s="81">
        <v>499683</v>
      </c>
      <c r="J93" s="81">
        <v>339160</v>
      </c>
      <c r="K93" s="44">
        <v>1.47329578959783</v>
      </c>
      <c r="L93" s="151"/>
      <c r="M93" s="129"/>
      <c r="N93" s="129"/>
      <c r="O93" s="69"/>
      <c r="P93" s="69"/>
      <c r="Q93" s="69"/>
    </row>
    <row r="94" spans="1:21" ht="15" x14ac:dyDescent="0.25">
      <c r="A94" s="175"/>
      <c r="B94" s="43" t="s" vm="24">
        <v>51</v>
      </c>
      <c r="C94" s="81">
        <v>237072</v>
      </c>
      <c r="D94" s="81">
        <v>166600</v>
      </c>
      <c r="E94" s="44">
        <v>1.4230012004801922</v>
      </c>
      <c r="F94" s="81">
        <v>239973</v>
      </c>
      <c r="G94" s="81">
        <v>151792</v>
      </c>
      <c r="H94" s="44">
        <v>1.5809331190049543</v>
      </c>
      <c r="I94" s="81">
        <v>477045</v>
      </c>
      <c r="J94" s="81">
        <v>318392</v>
      </c>
      <c r="K94" s="44">
        <v>1.4982945551395763</v>
      </c>
      <c r="L94" s="151"/>
      <c r="M94" s="129"/>
      <c r="N94" s="129"/>
      <c r="O94" s="69"/>
      <c r="P94" s="69"/>
      <c r="Q94" s="69"/>
    </row>
    <row r="95" spans="1:21" ht="15" x14ac:dyDescent="0.25">
      <c r="A95" s="175"/>
      <c r="B95" s="43" t="s" vm="25">
        <v>52</v>
      </c>
      <c r="C95" s="81">
        <v>175194</v>
      </c>
      <c r="D95" s="81">
        <v>126696</v>
      </c>
      <c r="E95" s="44">
        <v>1.3827903011934077</v>
      </c>
      <c r="F95" s="81">
        <v>149789</v>
      </c>
      <c r="G95" s="81">
        <v>103599</v>
      </c>
      <c r="H95" s="44">
        <v>1.4458537244567997</v>
      </c>
      <c r="I95" s="81">
        <v>324983</v>
      </c>
      <c r="J95" s="81">
        <v>230295</v>
      </c>
      <c r="K95" s="44">
        <v>1.411159599643935</v>
      </c>
      <c r="L95" s="151"/>
      <c r="M95" s="129"/>
      <c r="N95" s="129"/>
      <c r="O95" s="69"/>
      <c r="P95" s="69"/>
      <c r="Q95" s="69"/>
    </row>
    <row r="96" spans="1:21" ht="15" x14ac:dyDescent="0.25">
      <c r="A96" s="175"/>
      <c r="B96" s="43" t="s">
        <v>53</v>
      </c>
      <c r="C96" s="81">
        <v>47339</v>
      </c>
      <c r="D96" s="81">
        <v>34216</v>
      </c>
      <c r="E96" s="44">
        <v>1.3835340191723171</v>
      </c>
      <c r="F96" s="81">
        <v>32333</v>
      </c>
      <c r="G96" s="81">
        <v>25404</v>
      </c>
      <c r="H96" s="44">
        <v>1.2727523224689026</v>
      </c>
      <c r="I96" s="81">
        <v>79672</v>
      </c>
      <c r="J96" s="81">
        <v>59620</v>
      </c>
      <c r="K96" s="44">
        <v>1.3363300905736331</v>
      </c>
      <c r="L96" s="151"/>
      <c r="M96" s="129"/>
      <c r="N96" s="129"/>
      <c r="O96" s="69"/>
      <c r="P96" s="69"/>
      <c r="Q96" s="69"/>
    </row>
    <row r="97" spans="1:21" ht="15" x14ac:dyDescent="0.25">
      <c r="A97" s="176"/>
      <c r="B97" s="45" t="s">
        <v>6</v>
      </c>
      <c r="C97" s="46">
        <v>1200058</v>
      </c>
      <c r="D97" s="46">
        <v>877511</v>
      </c>
      <c r="E97" s="47">
        <v>1.3675703210558043</v>
      </c>
      <c r="F97" s="46">
        <v>1065311</v>
      </c>
      <c r="G97" s="46">
        <v>706357</v>
      </c>
      <c r="H97" s="47">
        <v>1.5081764603451229</v>
      </c>
      <c r="I97" s="46">
        <v>2265369</v>
      </c>
      <c r="J97" s="46">
        <v>1583868</v>
      </c>
      <c r="K97" s="47">
        <v>1.4302763866685859</v>
      </c>
      <c r="L97" s="151"/>
      <c r="M97" s="129"/>
      <c r="N97" s="129"/>
      <c r="O97" s="130"/>
      <c r="P97" s="130"/>
      <c r="Q97" s="130"/>
      <c r="R97" s="130"/>
      <c r="S97" s="130"/>
      <c r="T97" s="130"/>
      <c r="U97" s="130"/>
    </row>
    <row r="98" spans="1:21" ht="15" x14ac:dyDescent="0.25">
      <c r="A98" s="174" t="s">
        <v>67</v>
      </c>
      <c r="B98" s="41" t="s" vm="21">
        <v>48</v>
      </c>
      <c r="C98" s="79">
        <v>235494</v>
      </c>
      <c r="D98" s="79">
        <v>170466</v>
      </c>
      <c r="E98" s="42">
        <v>1.3814719650839464</v>
      </c>
      <c r="F98" s="79">
        <v>187205</v>
      </c>
      <c r="G98" s="79">
        <v>132552</v>
      </c>
      <c r="H98" s="42">
        <v>1.4123136580360915</v>
      </c>
      <c r="I98" s="79">
        <v>422699</v>
      </c>
      <c r="J98" s="79">
        <v>303018</v>
      </c>
      <c r="K98" s="42">
        <v>1.3949633355114217</v>
      </c>
      <c r="L98" s="151"/>
      <c r="M98" s="129"/>
      <c r="N98" s="129"/>
      <c r="O98" s="69"/>
      <c r="P98" s="69"/>
      <c r="Q98" s="69"/>
    </row>
    <row r="99" spans="1:21" ht="15" x14ac:dyDescent="0.25">
      <c r="A99" s="175"/>
      <c r="B99" s="43" t="s" vm="22">
        <v>49</v>
      </c>
      <c r="C99" s="81">
        <v>406020</v>
      </c>
      <c r="D99" s="81">
        <v>290540</v>
      </c>
      <c r="E99" s="44">
        <v>1.3974667859847181</v>
      </c>
      <c r="F99" s="81">
        <v>393494</v>
      </c>
      <c r="G99" s="81">
        <v>270470</v>
      </c>
      <c r="H99" s="44">
        <v>1.4548526638813917</v>
      </c>
      <c r="I99" s="81">
        <v>799514</v>
      </c>
      <c r="J99" s="81">
        <v>561010</v>
      </c>
      <c r="K99" s="44">
        <v>1.4251332418316964</v>
      </c>
      <c r="L99" s="151"/>
      <c r="M99" s="129"/>
      <c r="N99" s="129"/>
      <c r="O99" s="69"/>
      <c r="P99" s="69"/>
      <c r="Q99" s="69"/>
    </row>
    <row r="100" spans="1:21" ht="15" x14ac:dyDescent="0.25">
      <c r="A100" s="175"/>
      <c r="B100" s="43" t="s" vm="23">
        <v>50</v>
      </c>
      <c r="C100" s="81">
        <v>329037</v>
      </c>
      <c r="D100" s="81">
        <v>232437</v>
      </c>
      <c r="E100" s="44">
        <v>1.4155964842086242</v>
      </c>
      <c r="F100" s="81">
        <v>359383</v>
      </c>
      <c r="G100" s="81">
        <v>245928</v>
      </c>
      <c r="H100" s="44">
        <v>1.461334211639179</v>
      </c>
      <c r="I100" s="81">
        <v>688420</v>
      </c>
      <c r="J100" s="81">
        <v>478365</v>
      </c>
      <c r="K100" s="44">
        <v>1.4391103028022536</v>
      </c>
      <c r="L100" s="151"/>
      <c r="M100" s="129"/>
      <c r="N100" s="129"/>
      <c r="O100" s="69"/>
      <c r="P100" s="69"/>
      <c r="Q100" s="69"/>
    </row>
    <row r="101" spans="1:21" ht="15" x14ac:dyDescent="0.25">
      <c r="A101" s="175"/>
      <c r="B101" s="43" t="s" vm="24">
        <v>51</v>
      </c>
      <c r="C101" s="81">
        <v>294104</v>
      </c>
      <c r="D101" s="81">
        <v>202949</v>
      </c>
      <c r="E101" s="44">
        <v>1.4491522500726783</v>
      </c>
      <c r="F101" s="81">
        <v>350838</v>
      </c>
      <c r="G101" s="81">
        <v>238199</v>
      </c>
      <c r="H101" s="44">
        <v>1.4728777198896721</v>
      </c>
      <c r="I101" s="81">
        <v>644942</v>
      </c>
      <c r="J101" s="81">
        <v>441148</v>
      </c>
      <c r="K101" s="44">
        <v>1.4619628786711036</v>
      </c>
      <c r="L101" s="151"/>
      <c r="M101" s="129"/>
      <c r="N101" s="129"/>
      <c r="O101" s="69"/>
      <c r="P101" s="69"/>
      <c r="Q101" s="69"/>
    </row>
    <row r="102" spans="1:21" ht="15" x14ac:dyDescent="0.25">
      <c r="A102" s="175"/>
      <c r="B102" s="43" t="s" vm="25">
        <v>52</v>
      </c>
      <c r="C102" s="81">
        <v>218955</v>
      </c>
      <c r="D102" s="81">
        <v>155677</v>
      </c>
      <c r="E102" s="44">
        <v>1.4064698060728302</v>
      </c>
      <c r="F102" s="81">
        <v>202389</v>
      </c>
      <c r="G102" s="81">
        <v>144955</v>
      </c>
      <c r="H102" s="44">
        <v>1.396219516401642</v>
      </c>
      <c r="I102" s="81">
        <v>421344</v>
      </c>
      <c r="J102" s="81">
        <v>300632</v>
      </c>
      <c r="K102" s="44">
        <v>1.401527448841108</v>
      </c>
      <c r="L102" s="151"/>
      <c r="M102" s="129"/>
      <c r="N102" s="129"/>
      <c r="O102" s="69"/>
      <c r="P102" s="69"/>
      <c r="Q102" s="69"/>
    </row>
    <row r="103" spans="1:21" ht="15" x14ac:dyDescent="0.25">
      <c r="A103" s="175"/>
      <c r="B103" s="43" t="s">
        <v>53</v>
      </c>
      <c r="C103" s="81">
        <v>57783</v>
      </c>
      <c r="D103" s="81">
        <v>40253</v>
      </c>
      <c r="E103" s="44">
        <v>1.435495491019303</v>
      </c>
      <c r="F103" s="81">
        <v>38014</v>
      </c>
      <c r="G103" s="81">
        <v>29155</v>
      </c>
      <c r="H103" s="44">
        <v>1.3038586863316755</v>
      </c>
      <c r="I103" s="81">
        <v>95797</v>
      </c>
      <c r="J103" s="81">
        <v>69408</v>
      </c>
      <c r="K103" s="44">
        <v>1.3802011295527894</v>
      </c>
      <c r="L103" s="151"/>
      <c r="M103" s="129"/>
      <c r="N103" s="129"/>
      <c r="O103" s="69"/>
      <c r="P103" s="69"/>
      <c r="Q103" s="69"/>
    </row>
    <row r="104" spans="1:21" ht="15" x14ac:dyDescent="0.25">
      <c r="A104" s="176"/>
      <c r="B104" s="45" t="s">
        <v>6</v>
      </c>
      <c r="C104" s="46">
        <v>1541393</v>
      </c>
      <c r="D104" s="46">
        <v>1092283</v>
      </c>
      <c r="E104" s="47">
        <v>1.4111663369291658</v>
      </c>
      <c r="F104" s="46">
        <v>1531323</v>
      </c>
      <c r="G104" s="46">
        <v>1061224</v>
      </c>
      <c r="H104" s="47">
        <v>1.4429781082975885</v>
      </c>
      <c r="I104" s="46">
        <v>3072716</v>
      </c>
      <c r="J104" s="46">
        <v>2153507</v>
      </c>
      <c r="K104" s="47">
        <v>1.4268428196425644</v>
      </c>
      <c r="L104" s="151"/>
      <c r="M104" s="129"/>
      <c r="N104" s="129"/>
      <c r="O104" s="130"/>
      <c r="P104" s="130"/>
      <c r="Q104" s="130"/>
      <c r="R104" s="130"/>
      <c r="S104" s="130"/>
      <c r="T104" s="130"/>
      <c r="U104" s="130"/>
    </row>
    <row r="105" spans="1:21" ht="15" x14ac:dyDescent="0.25">
      <c r="A105" s="174" t="s">
        <v>68</v>
      </c>
      <c r="B105" s="41" t="s" vm="21">
        <v>48</v>
      </c>
      <c r="C105" s="79">
        <v>396154</v>
      </c>
      <c r="D105" s="79">
        <v>318565</v>
      </c>
      <c r="E105" s="42">
        <v>1.2435578296423022</v>
      </c>
      <c r="F105" s="79">
        <v>298791</v>
      </c>
      <c r="G105" s="79">
        <v>246934</v>
      </c>
      <c r="H105" s="42">
        <v>1.2100034827119797</v>
      </c>
      <c r="I105" s="79">
        <v>694945</v>
      </c>
      <c r="J105" s="79">
        <v>565499</v>
      </c>
      <c r="K105" s="42">
        <v>1.2289057982419067</v>
      </c>
      <c r="L105" s="151"/>
      <c r="M105" s="129"/>
      <c r="N105" s="129"/>
      <c r="O105" s="69"/>
      <c r="P105" s="69"/>
      <c r="Q105" s="69"/>
    </row>
    <row r="106" spans="1:21" ht="15" x14ac:dyDescent="0.25">
      <c r="A106" s="175"/>
      <c r="B106" s="43" t="s" vm="22">
        <v>49</v>
      </c>
      <c r="C106" s="81">
        <v>418960</v>
      </c>
      <c r="D106" s="81">
        <v>320129</v>
      </c>
      <c r="E106" s="44">
        <v>1.3087224212739239</v>
      </c>
      <c r="F106" s="81">
        <v>326946</v>
      </c>
      <c r="G106" s="81">
        <v>261920</v>
      </c>
      <c r="H106" s="44">
        <v>1.2482666463042151</v>
      </c>
      <c r="I106" s="81">
        <v>745906</v>
      </c>
      <c r="J106" s="81">
        <v>582049</v>
      </c>
      <c r="K106" s="44">
        <v>1.2815175354652271</v>
      </c>
      <c r="L106" s="151"/>
      <c r="M106" s="129"/>
      <c r="N106" s="129"/>
      <c r="O106" s="69"/>
      <c r="P106" s="69"/>
      <c r="Q106" s="69"/>
    </row>
    <row r="107" spans="1:21" ht="15" x14ac:dyDescent="0.25">
      <c r="A107" s="175"/>
      <c r="B107" s="43" t="s" vm="23">
        <v>50</v>
      </c>
      <c r="C107" s="81">
        <v>329037</v>
      </c>
      <c r="D107" s="81">
        <v>248453</v>
      </c>
      <c r="E107" s="44">
        <v>1.3243430346987157</v>
      </c>
      <c r="F107" s="81">
        <v>276297</v>
      </c>
      <c r="G107" s="81">
        <v>220789</v>
      </c>
      <c r="H107" s="44">
        <v>1.2514074523640217</v>
      </c>
      <c r="I107" s="81">
        <v>605334</v>
      </c>
      <c r="J107" s="81">
        <v>469242</v>
      </c>
      <c r="K107" s="44">
        <v>1.2900251895610368</v>
      </c>
      <c r="L107" s="151"/>
      <c r="M107" s="129"/>
      <c r="N107" s="129"/>
      <c r="O107" s="69"/>
      <c r="P107" s="69"/>
      <c r="Q107" s="69"/>
    </row>
    <row r="108" spans="1:21" ht="15" x14ac:dyDescent="0.25">
      <c r="A108" s="175"/>
      <c r="B108" s="43" t="s" vm="24">
        <v>51</v>
      </c>
      <c r="C108" s="81">
        <v>297845</v>
      </c>
      <c r="D108" s="81">
        <v>220994</v>
      </c>
      <c r="E108" s="44">
        <v>1.3477515226657737</v>
      </c>
      <c r="F108" s="81">
        <v>288610</v>
      </c>
      <c r="G108" s="81">
        <v>229372</v>
      </c>
      <c r="H108" s="44">
        <v>1.2582616884362521</v>
      </c>
      <c r="I108" s="81">
        <v>586455</v>
      </c>
      <c r="J108" s="81">
        <v>450366</v>
      </c>
      <c r="K108" s="44">
        <v>1.3021742316249449</v>
      </c>
      <c r="L108" s="151"/>
      <c r="M108" s="129"/>
      <c r="N108" s="129"/>
      <c r="O108" s="69"/>
      <c r="P108" s="69"/>
      <c r="Q108" s="69"/>
    </row>
    <row r="109" spans="1:21" ht="15" x14ac:dyDescent="0.25">
      <c r="A109" s="175"/>
      <c r="B109" s="43" t="s" vm="25">
        <v>52</v>
      </c>
      <c r="C109" s="81">
        <v>224088</v>
      </c>
      <c r="D109" s="81">
        <v>171009</v>
      </c>
      <c r="E109" s="44">
        <v>1.3103871726049505</v>
      </c>
      <c r="F109" s="81">
        <v>189055</v>
      </c>
      <c r="G109" s="81">
        <v>155296</v>
      </c>
      <c r="H109" s="44">
        <v>1.217384865031939</v>
      </c>
      <c r="I109" s="81">
        <v>413143</v>
      </c>
      <c r="J109" s="81">
        <v>326305</v>
      </c>
      <c r="K109" s="44">
        <v>1.2661252509155545</v>
      </c>
      <c r="L109" s="151"/>
      <c r="M109" s="129"/>
      <c r="N109" s="129"/>
      <c r="O109" s="69"/>
      <c r="P109" s="69"/>
      <c r="Q109" s="69"/>
    </row>
    <row r="110" spans="1:21" ht="15" x14ac:dyDescent="0.25">
      <c r="A110" s="175"/>
      <c r="B110" s="43" t="s">
        <v>53</v>
      </c>
      <c r="C110" s="81">
        <v>64631</v>
      </c>
      <c r="D110" s="81">
        <v>49118</v>
      </c>
      <c r="E110" s="44">
        <v>1.315831263487927</v>
      </c>
      <c r="F110" s="81">
        <v>45737</v>
      </c>
      <c r="G110" s="81">
        <v>38507</v>
      </c>
      <c r="H110" s="44">
        <v>1.1877580699613057</v>
      </c>
      <c r="I110" s="81">
        <v>110368</v>
      </c>
      <c r="J110" s="81">
        <v>87625</v>
      </c>
      <c r="K110" s="44">
        <v>1.259549215406562</v>
      </c>
      <c r="L110" s="151"/>
      <c r="M110" s="129"/>
      <c r="N110" s="129"/>
      <c r="O110" s="69"/>
      <c r="P110" s="69"/>
      <c r="Q110" s="69"/>
    </row>
    <row r="111" spans="1:21" ht="15" x14ac:dyDescent="0.25">
      <c r="A111" s="176"/>
      <c r="B111" s="45" t="s">
        <v>6</v>
      </c>
      <c r="C111" s="57">
        <v>1730715</v>
      </c>
      <c r="D111" s="57">
        <v>1328226</v>
      </c>
      <c r="E111" s="86">
        <v>1.3030274968265942</v>
      </c>
      <c r="F111" s="57">
        <v>1425436</v>
      </c>
      <c r="G111" s="57">
        <v>1152786</v>
      </c>
      <c r="H111" s="47">
        <v>1.2365139757075467</v>
      </c>
      <c r="I111" s="46">
        <v>3156151</v>
      </c>
      <c r="J111" s="46">
        <v>2481012</v>
      </c>
      <c r="K111" s="47">
        <v>1.2721224242365616</v>
      </c>
      <c r="L111" s="151"/>
      <c r="M111" s="129"/>
      <c r="N111" s="129"/>
      <c r="O111" s="130"/>
      <c r="P111" s="130"/>
      <c r="Q111" s="130"/>
      <c r="R111" s="130"/>
      <c r="S111" s="130"/>
      <c r="T111" s="130"/>
      <c r="U111" s="130"/>
    </row>
    <row r="112" spans="1:21" ht="15" x14ac:dyDescent="0.25">
      <c r="A112" s="174" t="s">
        <v>160</v>
      </c>
      <c r="B112" s="41" t="s" vm="21">
        <v>48</v>
      </c>
      <c r="C112" s="79">
        <v>331330</v>
      </c>
      <c r="D112" s="79">
        <v>252961</v>
      </c>
      <c r="E112" s="42">
        <v>1.3098066500369623</v>
      </c>
      <c r="F112" s="79">
        <v>240324</v>
      </c>
      <c r="G112" s="79">
        <v>177513</v>
      </c>
      <c r="H112" s="44">
        <v>1.353838873772625</v>
      </c>
      <c r="I112" s="81">
        <v>571654</v>
      </c>
      <c r="J112" s="81">
        <v>430474</v>
      </c>
      <c r="K112" s="44">
        <v>1.3279640582241901</v>
      </c>
      <c r="L112" s="151"/>
      <c r="M112" s="129"/>
      <c r="N112" s="129"/>
      <c r="O112" s="69"/>
      <c r="P112" s="69"/>
      <c r="Q112" s="69"/>
    </row>
    <row r="113" spans="1:21" ht="15" x14ac:dyDescent="0.25">
      <c r="A113" s="175"/>
      <c r="B113" s="43" t="s" vm="22">
        <v>49</v>
      </c>
      <c r="C113" s="81">
        <v>515968</v>
      </c>
      <c r="D113" s="81">
        <v>385003</v>
      </c>
      <c r="E113" s="44">
        <v>1.3401661805232687</v>
      </c>
      <c r="F113" s="81">
        <v>382544</v>
      </c>
      <c r="G113" s="81">
        <v>269970</v>
      </c>
      <c r="H113" s="44">
        <v>1.4169870726377005</v>
      </c>
      <c r="I113" s="81">
        <v>898512</v>
      </c>
      <c r="J113" s="81">
        <v>654973</v>
      </c>
      <c r="K113" s="44">
        <v>1.3718305945435918</v>
      </c>
      <c r="L113" s="151"/>
      <c r="M113" s="129"/>
      <c r="N113" s="129"/>
      <c r="O113" s="69"/>
      <c r="P113" s="69"/>
      <c r="Q113" s="69"/>
    </row>
    <row r="114" spans="1:21" ht="15" x14ac:dyDescent="0.25">
      <c r="A114" s="175"/>
      <c r="B114" s="43" t="s" vm="23">
        <v>50</v>
      </c>
      <c r="C114" s="81">
        <v>438259</v>
      </c>
      <c r="D114" s="81">
        <v>325797</v>
      </c>
      <c r="E114" s="44">
        <v>1.3451904099792202</v>
      </c>
      <c r="F114" s="81">
        <v>353547</v>
      </c>
      <c r="G114" s="81">
        <v>247562</v>
      </c>
      <c r="H114" s="44">
        <v>1.4281149772582222</v>
      </c>
      <c r="I114" s="81">
        <v>791806</v>
      </c>
      <c r="J114" s="81">
        <v>573359</v>
      </c>
      <c r="K114" s="44">
        <v>1.380995153123959</v>
      </c>
      <c r="L114" s="151"/>
      <c r="M114" s="129"/>
      <c r="N114" s="129"/>
      <c r="O114" s="69"/>
      <c r="P114" s="69"/>
      <c r="Q114" s="69"/>
    </row>
    <row r="115" spans="1:21" ht="15" x14ac:dyDescent="0.25">
      <c r="A115" s="175"/>
      <c r="B115" s="43" t="s" vm="24">
        <v>51</v>
      </c>
      <c r="C115" s="81">
        <v>414973</v>
      </c>
      <c r="D115" s="81">
        <v>307972</v>
      </c>
      <c r="E115" s="44">
        <v>1.3474374293766966</v>
      </c>
      <c r="F115" s="81">
        <v>379938</v>
      </c>
      <c r="G115" s="81">
        <v>271059</v>
      </c>
      <c r="H115" s="44">
        <v>1.4016800770311999</v>
      </c>
      <c r="I115" s="81">
        <v>794911</v>
      </c>
      <c r="J115" s="81">
        <v>579031</v>
      </c>
      <c r="K115" s="44">
        <v>1.3728297794073201</v>
      </c>
      <c r="L115" s="151"/>
      <c r="M115" s="129"/>
      <c r="N115" s="129"/>
      <c r="O115" s="69"/>
      <c r="P115" s="69"/>
      <c r="Q115" s="69"/>
    </row>
    <row r="116" spans="1:21" ht="15" x14ac:dyDescent="0.25">
      <c r="A116" s="175"/>
      <c r="B116" s="43" t="s" vm="25">
        <v>52</v>
      </c>
      <c r="C116" s="81">
        <v>335132</v>
      </c>
      <c r="D116" s="81">
        <v>260361</v>
      </c>
      <c r="E116" s="44">
        <v>1.2871820280303117</v>
      </c>
      <c r="F116" s="81">
        <v>252047</v>
      </c>
      <c r="G116" s="81">
        <v>192962</v>
      </c>
      <c r="H116" s="44">
        <v>1.3062001844922835</v>
      </c>
      <c r="I116" s="81">
        <v>587179</v>
      </c>
      <c r="J116" s="81">
        <v>453323</v>
      </c>
      <c r="K116" s="44">
        <v>1.2952773188212379</v>
      </c>
      <c r="L116" s="151"/>
      <c r="M116" s="129"/>
      <c r="N116" s="129"/>
      <c r="O116" s="69"/>
      <c r="P116" s="69"/>
      <c r="Q116" s="69"/>
    </row>
    <row r="117" spans="1:21" ht="15" x14ac:dyDescent="0.25">
      <c r="A117" s="175"/>
      <c r="B117" s="43" t="s">
        <v>53</v>
      </c>
      <c r="C117" s="81">
        <v>91718</v>
      </c>
      <c r="D117" s="81">
        <v>72843</v>
      </c>
      <c r="E117" s="44">
        <v>1.2591189270073995</v>
      </c>
      <c r="F117" s="81">
        <v>46393</v>
      </c>
      <c r="G117" s="81">
        <v>36886</v>
      </c>
      <c r="H117" s="44">
        <v>1.2577400639809142</v>
      </c>
      <c r="I117" s="81">
        <v>138111</v>
      </c>
      <c r="J117" s="81">
        <v>109729</v>
      </c>
      <c r="K117" s="44">
        <v>1.2586554147034967</v>
      </c>
      <c r="L117" s="151"/>
      <c r="M117" s="129"/>
      <c r="N117" s="129"/>
      <c r="O117" s="69"/>
      <c r="P117" s="69"/>
      <c r="Q117" s="69"/>
    </row>
    <row r="118" spans="1:21" ht="15" x14ac:dyDescent="0.25">
      <c r="A118" s="176"/>
      <c r="B118" s="45" t="s">
        <v>6</v>
      </c>
      <c r="C118" s="46">
        <v>2127380</v>
      </c>
      <c r="D118" s="46">
        <v>1604887</v>
      </c>
      <c r="E118" s="47">
        <v>1.3255637312782769</v>
      </c>
      <c r="F118" s="46">
        <v>1654793</v>
      </c>
      <c r="G118" s="46">
        <v>1195915</v>
      </c>
      <c r="H118" s="47">
        <v>1.3837045274956832</v>
      </c>
      <c r="I118" s="46">
        <v>3782173</v>
      </c>
      <c r="J118" s="46">
        <v>2800802</v>
      </c>
      <c r="K118" s="47">
        <v>1.3503892813558402</v>
      </c>
      <c r="L118" s="151"/>
      <c r="M118" s="129"/>
      <c r="N118" s="129"/>
      <c r="O118" s="130"/>
      <c r="P118" s="130"/>
      <c r="Q118" s="130"/>
      <c r="R118" s="130"/>
      <c r="S118" s="130"/>
      <c r="T118" s="130"/>
      <c r="U118" s="130"/>
    </row>
    <row r="119" spans="1:21" ht="15" x14ac:dyDescent="0.25">
      <c r="A119" s="174" t="s">
        <v>164</v>
      </c>
      <c r="B119" s="41" t="s" vm="21">
        <v>48</v>
      </c>
      <c r="C119" s="79">
        <v>176990</v>
      </c>
      <c r="D119" s="79">
        <v>137194</v>
      </c>
      <c r="E119" s="42">
        <v>1.2900709943583539</v>
      </c>
      <c r="F119" s="79">
        <v>139763</v>
      </c>
      <c r="G119" s="79">
        <v>99630</v>
      </c>
      <c r="H119" s="44">
        <v>1.4028204356117635</v>
      </c>
      <c r="I119" s="81">
        <v>316753</v>
      </c>
      <c r="J119" s="81">
        <v>236824</v>
      </c>
      <c r="K119" s="44">
        <v>1.3375038002905111</v>
      </c>
      <c r="L119" s="152"/>
      <c r="M119" s="152"/>
      <c r="N119" s="129"/>
      <c r="O119" s="129"/>
      <c r="P119" s="129"/>
      <c r="Q119" s="129"/>
    </row>
    <row r="120" spans="1:21" ht="15" x14ac:dyDescent="0.25">
      <c r="A120" s="175"/>
      <c r="B120" s="43" t="s" vm="22">
        <v>49</v>
      </c>
      <c r="C120" s="81">
        <v>328589</v>
      </c>
      <c r="D120" s="81">
        <v>247039</v>
      </c>
      <c r="E120" s="44">
        <v>1.3301098207165669</v>
      </c>
      <c r="F120" s="81">
        <v>273304</v>
      </c>
      <c r="G120" s="81">
        <v>181653</v>
      </c>
      <c r="H120" s="44">
        <v>1.5045388735666352</v>
      </c>
      <c r="I120" s="81">
        <v>601893</v>
      </c>
      <c r="J120" s="81">
        <v>428692</v>
      </c>
      <c r="K120" s="44">
        <v>1.4040220018101575</v>
      </c>
      <c r="L120" s="69"/>
      <c r="M120" s="69"/>
      <c r="N120" s="129"/>
      <c r="O120" s="129"/>
      <c r="P120" s="129"/>
      <c r="Q120" s="129"/>
    </row>
    <row r="121" spans="1:21" ht="15" x14ac:dyDescent="0.25">
      <c r="A121" s="175"/>
      <c r="B121" s="43" t="s" vm="23">
        <v>50</v>
      </c>
      <c r="C121" s="81">
        <v>266778</v>
      </c>
      <c r="D121" s="81">
        <v>196072</v>
      </c>
      <c r="E121" s="44">
        <v>1.3606124280876413</v>
      </c>
      <c r="F121" s="81">
        <v>234885</v>
      </c>
      <c r="G121" s="81">
        <v>148317</v>
      </c>
      <c r="H121" s="44">
        <v>1.5836687635267703</v>
      </c>
      <c r="I121" s="81">
        <v>501663</v>
      </c>
      <c r="J121" s="81">
        <v>344389</v>
      </c>
      <c r="K121" s="44">
        <v>1.4566754454991304</v>
      </c>
      <c r="L121" s="130"/>
      <c r="M121" s="130"/>
      <c r="N121" s="129"/>
      <c r="O121" s="129"/>
      <c r="P121" s="129"/>
      <c r="Q121" s="129"/>
    </row>
    <row r="122" spans="1:21" ht="15" x14ac:dyDescent="0.25">
      <c r="A122" s="175"/>
      <c r="B122" s="43" t="s" vm="24">
        <v>51</v>
      </c>
      <c r="C122" s="81">
        <v>241482</v>
      </c>
      <c r="D122" s="81">
        <v>171494</v>
      </c>
      <c r="E122" s="44">
        <v>1.408107572276581</v>
      </c>
      <c r="F122" s="81">
        <v>245574</v>
      </c>
      <c r="G122" s="81">
        <v>154707</v>
      </c>
      <c r="H122" s="44">
        <v>1.5873489887335415</v>
      </c>
      <c r="I122" s="81">
        <v>487056</v>
      </c>
      <c r="J122" s="81">
        <v>326201</v>
      </c>
      <c r="K122" s="44">
        <v>1.4931162074916999</v>
      </c>
      <c r="L122" s="129"/>
      <c r="M122" s="129"/>
      <c r="N122" s="129"/>
      <c r="O122" s="129"/>
      <c r="P122" s="129"/>
      <c r="Q122" s="129"/>
    </row>
    <row r="123" spans="1:21" ht="15" x14ac:dyDescent="0.25">
      <c r="A123" s="175"/>
      <c r="B123" s="43" t="s" vm="25">
        <v>52</v>
      </c>
      <c r="C123" s="81">
        <v>185567</v>
      </c>
      <c r="D123" s="81">
        <v>135603</v>
      </c>
      <c r="E123" s="44">
        <v>1.3684579249721613</v>
      </c>
      <c r="F123" s="81">
        <v>158572</v>
      </c>
      <c r="G123" s="81">
        <v>109471</v>
      </c>
      <c r="H123" s="44">
        <v>1.4485297476043884</v>
      </c>
      <c r="I123" s="81">
        <v>344139</v>
      </c>
      <c r="J123" s="81">
        <v>245074</v>
      </c>
      <c r="K123" s="44">
        <v>1.4042248463729323</v>
      </c>
      <c r="L123" s="129"/>
      <c r="M123" s="129"/>
      <c r="N123" s="129"/>
      <c r="O123" s="129"/>
      <c r="P123" s="129"/>
      <c r="Q123" s="129"/>
    </row>
    <row r="124" spans="1:21" ht="15" x14ac:dyDescent="0.25">
      <c r="A124" s="175"/>
      <c r="B124" s="43" t="s">
        <v>53</v>
      </c>
      <c r="C124" s="81">
        <v>51623</v>
      </c>
      <c r="D124" s="81">
        <v>38720</v>
      </c>
      <c r="E124" s="44">
        <v>1.3332386363636364</v>
      </c>
      <c r="F124" s="81">
        <v>35012</v>
      </c>
      <c r="G124" s="81">
        <v>27464</v>
      </c>
      <c r="H124" s="44">
        <v>1.2748325080104865</v>
      </c>
      <c r="I124" s="81">
        <v>86635</v>
      </c>
      <c r="J124" s="81">
        <v>66184</v>
      </c>
      <c r="K124" s="44">
        <v>1.3090021757524477</v>
      </c>
      <c r="L124" s="69"/>
      <c r="M124" s="69"/>
      <c r="N124" s="129"/>
      <c r="O124" s="129"/>
      <c r="P124" s="129"/>
      <c r="Q124" s="129"/>
    </row>
    <row r="125" spans="1:21" ht="15" x14ac:dyDescent="0.25">
      <c r="A125" s="176"/>
      <c r="B125" s="45" t="s">
        <v>6</v>
      </c>
      <c r="C125" s="46">
        <v>1251029</v>
      </c>
      <c r="D125" s="46">
        <v>926068</v>
      </c>
      <c r="E125" s="47">
        <v>1.3509040372845191</v>
      </c>
      <c r="F125" s="46">
        <v>1087110</v>
      </c>
      <c r="G125" s="46">
        <v>721199</v>
      </c>
      <c r="H125" s="47">
        <v>1.5073648188641415</v>
      </c>
      <c r="I125" s="46">
        <v>2338139</v>
      </c>
      <c r="J125" s="46">
        <v>1647267</v>
      </c>
      <c r="K125" s="47">
        <v>1.4194049902049881</v>
      </c>
      <c r="L125" s="130"/>
      <c r="M125" s="130"/>
      <c r="N125" s="129"/>
      <c r="O125" s="129"/>
      <c r="P125" s="129"/>
      <c r="Q125" s="129"/>
      <c r="R125" s="130"/>
      <c r="S125" s="130"/>
      <c r="T125" s="130"/>
      <c r="U125" s="130"/>
    </row>
    <row r="126" spans="1:21" ht="15" x14ac:dyDescent="0.25">
      <c r="A126" s="88"/>
      <c r="B126" s="89"/>
      <c r="C126" s="57"/>
      <c r="D126" s="57"/>
      <c r="E126" s="86"/>
      <c r="F126" s="57"/>
      <c r="G126" s="57"/>
      <c r="H126" s="86"/>
      <c r="I126" s="57"/>
      <c r="J126" s="57"/>
      <c r="K126" s="86"/>
      <c r="L126" s="129"/>
      <c r="M126" s="129"/>
    </row>
    <row r="127" spans="1:21" ht="15" x14ac:dyDescent="0.25">
      <c r="A127" s="163" t="s">
        <v>98</v>
      </c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29"/>
      <c r="M127" s="129"/>
    </row>
    <row r="128" spans="1:21" x14ac:dyDescent="0.25">
      <c r="A128" s="163" t="s">
        <v>70</v>
      </c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69"/>
      <c r="M128" s="69"/>
    </row>
    <row r="129" spans="1:13" ht="15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130"/>
      <c r="M129" s="130"/>
    </row>
    <row r="130" spans="1:13" x14ac:dyDescent="0.25">
      <c r="A130" s="172" t="s">
        <v>27</v>
      </c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</row>
  </sheetData>
  <mergeCells count="29">
    <mergeCell ref="A130:K130"/>
    <mergeCell ref="A127:K127"/>
    <mergeCell ref="A128:K128"/>
    <mergeCell ref="A63:A69"/>
    <mergeCell ref="A56:A62"/>
    <mergeCell ref="A70:A76"/>
    <mergeCell ref="A77:A83"/>
    <mergeCell ref="A84:A90"/>
    <mergeCell ref="A119:A125"/>
    <mergeCell ref="A91:A97"/>
    <mergeCell ref="A98:A104"/>
    <mergeCell ref="A105:A111"/>
    <mergeCell ref="A112:A118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49:A55"/>
    <mergeCell ref="A42:A48"/>
    <mergeCell ref="A14:A20"/>
    <mergeCell ref="A28:A34"/>
    <mergeCell ref="A21:A27"/>
    <mergeCell ref="A35:A41"/>
  </mergeCells>
  <pageMargins left="0.7" right="0.7" top="0.75" bottom="0.75" header="0.3" footer="0.3"/>
  <pageSetup paperSize="9" scale="38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A36"/>
  <sheetViews>
    <sheetView showGridLines="0" view="pageBreakPreview" zoomScaleNormal="100" zoomScaleSheetLayoutView="100" workbookViewId="0">
      <selection activeCell="BQ1" sqref="BQ1"/>
    </sheetView>
  </sheetViews>
  <sheetFormatPr defaultColWidth="9.140625" defaultRowHeight="13.5" x14ac:dyDescent="0.25"/>
  <cols>
    <col min="1" max="1" width="25.85546875" style="21" customWidth="1"/>
    <col min="2" max="2" width="12.140625" style="21" bestFit="1" customWidth="1"/>
    <col min="3" max="3" width="11.5703125" style="21" bestFit="1" customWidth="1"/>
    <col min="4" max="4" width="11.42578125" style="21" bestFit="1" customWidth="1"/>
    <col min="5" max="5" width="12.140625" style="21" bestFit="1" customWidth="1"/>
    <col min="6" max="6" width="11.5703125" style="21" bestFit="1" customWidth="1"/>
    <col min="7" max="7" width="11.42578125" style="21" bestFit="1" customWidth="1"/>
    <col min="8" max="8" width="12.140625" style="21" bestFit="1" customWidth="1"/>
    <col min="9" max="9" width="11.85546875" style="21" bestFit="1" customWidth="1"/>
    <col min="10" max="10" width="11.42578125" style="21" bestFit="1" customWidth="1"/>
    <col min="11" max="11" width="11.85546875" style="21" bestFit="1" customWidth="1"/>
    <col min="12" max="12" width="11.5703125" style="21" bestFit="1" customWidth="1"/>
    <col min="13" max="13" width="11.42578125" style="21" bestFit="1" customWidth="1"/>
    <col min="14" max="14" width="12.42578125" style="21" bestFit="1" customWidth="1"/>
    <col min="15" max="15" width="12.140625" style="21" bestFit="1" customWidth="1"/>
    <col min="16" max="16" width="11.42578125" style="21" bestFit="1" customWidth="1"/>
    <col min="17" max="18" width="12" style="21" bestFit="1" customWidth="1"/>
    <col min="19" max="19" width="11.42578125" style="21" bestFit="1" customWidth="1"/>
    <col min="20" max="21" width="12.140625" style="21" bestFit="1" customWidth="1"/>
    <col min="22" max="22" width="11.42578125" style="21" bestFit="1" customWidth="1"/>
    <col min="23" max="23" width="12.140625" style="21" bestFit="1" customWidth="1"/>
    <col min="24" max="24" width="11.85546875" style="21" bestFit="1" customWidth="1"/>
    <col min="25" max="25" width="11.42578125" style="21" bestFit="1" customWidth="1"/>
    <col min="26" max="26" width="12" style="21" bestFit="1" customWidth="1"/>
    <col min="27" max="27" width="11.5703125" style="21" bestFit="1" customWidth="1"/>
    <col min="28" max="28" width="11.42578125" style="21" bestFit="1" customWidth="1"/>
    <col min="29" max="29" width="12.5703125" style="21" bestFit="1" customWidth="1"/>
    <col min="30" max="30" width="12.140625" style="21" bestFit="1" customWidth="1"/>
    <col min="31" max="31" width="15.42578125" style="21" bestFit="1" customWidth="1"/>
    <col min="32" max="32" width="11.5703125" style="21" bestFit="1" customWidth="1"/>
    <col min="33" max="33" width="12.140625" style="21" bestFit="1" customWidth="1"/>
    <col min="34" max="34" width="11.42578125" style="21" bestFit="1" customWidth="1"/>
    <col min="35" max="35" width="12.140625" style="21" bestFit="1" customWidth="1"/>
    <col min="36" max="36" width="11.85546875" style="21" bestFit="1" customWidth="1"/>
    <col min="37" max="37" width="11.42578125" style="21" bestFit="1" customWidth="1"/>
    <col min="38" max="38" width="15.140625" style="21" bestFit="1" customWidth="1"/>
    <col min="39" max="39" width="14.140625" style="21" bestFit="1" customWidth="1"/>
    <col min="40" max="40" width="11.42578125" style="21" bestFit="1" customWidth="1"/>
    <col min="41" max="41" width="15.140625" style="21" bestFit="1" customWidth="1"/>
    <col min="42" max="42" width="14.85546875" style="21" bestFit="1" customWidth="1"/>
    <col min="43" max="43" width="15.42578125" style="21" customWidth="1"/>
    <col min="44" max="46" width="13.5703125" style="21" customWidth="1"/>
    <col min="47" max="47" width="15.140625" style="21" bestFit="1" customWidth="1"/>
    <col min="48" max="48" width="14.85546875" style="21" bestFit="1" customWidth="1"/>
    <col min="49" max="58" width="15.42578125" style="21" customWidth="1"/>
    <col min="59" max="59" width="15.140625" style="21" bestFit="1" customWidth="1"/>
    <col min="60" max="60" width="14.85546875" style="21" bestFit="1" customWidth="1"/>
    <col min="61" max="66" width="15.42578125" style="21" customWidth="1"/>
    <col min="67" max="67" width="16" style="21" customWidth="1"/>
    <col min="68" max="69" width="6.85546875" style="21" bestFit="1" customWidth="1"/>
    <col min="70" max="70" width="3.5703125" style="21" bestFit="1" customWidth="1"/>
    <col min="71" max="71" width="3.5703125" style="21" customWidth="1"/>
    <col min="72" max="72" width="14.140625" style="21" customWidth="1"/>
    <col min="73" max="73" width="7.85546875" style="21" customWidth="1"/>
    <col min="74" max="74" width="14.85546875" style="21" hidden="1" customWidth="1"/>
    <col min="75" max="75" width="16.42578125" style="21" hidden="1" customWidth="1"/>
    <col min="76" max="76" width="14.42578125" style="21" hidden="1" customWidth="1"/>
    <col min="77" max="77" width="14.85546875" style="21" customWidth="1"/>
    <col min="78" max="78" width="12.85546875" style="21" customWidth="1"/>
    <col min="79" max="79" width="18.85546875" style="21" customWidth="1"/>
    <col min="80" max="85" width="9.85546875" style="21" customWidth="1"/>
    <col min="86" max="87" width="9.140625" style="21"/>
    <col min="88" max="88" width="9.85546875" style="21" bestFit="1" customWidth="1"/>
    <col min="89" max="16384" width="9.140625" style="21"/>
  </cols>
  <sheetData>
    <row r="1" spans="1:79" ht="23.45" customHeight="1" x14ac:dyDescent="0.25">
      <c r="A1" s="186" t="s">
        <v>168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63"/>
      <c r="AF1" s="34"/>
      <c r="AI1" s="34"/>
    </row>
    <row r="2" spans="1:79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F2" s="149"/>
      <c r="AI2" s="34"/>
    </row>
    <row r="3" spans="1:79" ht="12" customHeight="1" x14ac:dyDescent="0.25">
      <c r="A3" s="200" t="s">
        <v>99</v>
      </c>
      <c r="B3" s="194" t="s">
        <v>54</v>
      </c>
      <c r="C3" s="195"/>
      <c r="D3" s="196"/>
      <c r="E3" s="194" t="s">
        <v>55</v>
      </c>
      <c r="F3" s="195"/>
      <c r="G3" s="196"/>
      <c r="H3" s="194" t="s">
        <v>56</v>
      </c>
      <c r="I3" s="195"/>
      <c r="J3" s="196"/>
      <c r="K3" s="194" t="s">
        <v>57</v>
      </c>
      <c r="L3" s="195"/>
      <c r="M3" s="196"/>
      <c r="N3" s="197" t="s">
        <v>100</v>
      </c>
      <c r="O3" s="198"/>
      <c r="P3" s="199"/>
      <c r="Q3" s="194" t="s">
        <v>58</v>
      </c>
      <c r="R3" s="195"/>
      <c r="S3" s="196"/>
      <c r="T3" s="194" t="s">
        <v>59</v>
      </c>
      <c r="U3" s="195"/>
      <c r="V3" s="196"/>
      <c r="W3" s="194" t="s">
        <v>60</v>
      </c>
      <c r="X3" s="195"/>
      <c r="Y3" s="196"/>
      <c r="Z3" s="194" t="s">
        <v>61</v>
      </c>
      <c r="AA3" s="195"/>
      <c r="AB3" s="196"/>
      <c r="AC3" s="197" t="s">
        <v>101</v>
      </c>
      <c r="AD3" s="198"/>
      <c r="AE3" s="199"/>
      <c r="AF3" s="194" t="s">
        <v>62</v>
      </c>
      <c r="AG3" s="195"/>
      <c r="AH3" s="196"/>
      <c r="AI3" s="194" t="s">
        <v>63</v>
      </c>
      <c r="AJ3" s="195"/>
      <c r="AK3" s="196"/>
      <c r="AL3" s="194" t="s">
        <v>64</v>
      </c>
      <c r="AM3" s="195"/>
      <c r="AN3" s="196"/>
      <c r="AO3" s="194" t="s">
        <v>65</v>
      </c>
      <c r="AP3" s="195"/>
      <c r="AQ3" s="196"/>
      <c r="AR3" s="197" t="s">
        <v>102</v>
      </c>
      <c r="AS3" s="198"/>
      <c r="AT3" s="199"/>
      <c r="AU3" s="194" t="s">
        <v>66</v>
      </c>
      <c r="AV3" s="195"/>
      <c r="AW3" s="196"/>
      <c r="AX3" s="194" t="s">
        <v>67</v>
      </c>
      <c r="AY3" s="195"/>
      <c r="AZ3" s="196"/>
      <c r="BA3" s="194" t="s">
        <v>68</v>
      </c>
      <c r="BB3" s="195"/>
      <c r="BC3" s="196"/>
      <c r="BD3" s="194" t="s">
        <v>160</v>
      </c>
      <c r="BE3" s="195"/>
      <c r="BF3" s="196"/>
      <c r="BG3" s="197" t="s">
        <v>103</v>
      </c>
      <c r="BH3" s="198"/>
      <c r="BI3" s="198"/>
      <c r="BJ3" s="194" t="s">
        <v>161</v>
      </c>
      <c r="BK3" s="195"/>
      <c r="BL3" s="196"/>
      <c r="BM3" s="197" t="s">
        <v>169</v>
      </c>
      <c r="BN3" s="198"/>
      <c r="BO3" s="199"/>
      <c r="BY3" s="193"/>
      <c r="BZ3" s="193"/>
      <c r="CA3" s="193"/>
    </row>
    <row r="4" spans="1:79" ht="36" customHeight="1" x14ac:dyDescent="0.25">
      <c r="A4" s="201"/>
      <c r="B4" s="7" t="s">
        <v>104</v>
      </c>
      <c r="C4" s="74" t="s">
        <v>105</v>
      </c>
      <c r="D4" s="8" t="s">
        <v>106</v>
      </c>
      <c r="E4" s="7" t="s">
        <v>104</v>
      </c>
      <c r="F4" s="74" t="s">
        <v>105</v>
      </c>
      <c r="G4" s="8" t="s">
        <v>106</v>
      </c>
      <c r="H4" s="7" t="s">
        <v>104</v>
      </c>
      <c r="I4" s="74" t="s">
        <v>105</v>
      </c>
      <c r="J4" s="8" t="s">
        <v>106</v>
      </c>
      <c r="K4" s="7" t="s">
        <v>104</v>
      </c>
      <c r="L4" s="74" t="s">
        <v>105</v>
      </c>
      <c r="M4" s="8" t="s">
        <v>106</v>
      </c>
      <c r="N4" s="7" t="s">
        <v>104</v>
      </c>
      <c r="O4" s="74" t="s">
        <v>105</v>
      </c>
      <c r="P4" s="8" t="s">
        <v>106</v>
      </c>
      <c r="Q4" s="7" t="s">
        <v>104</v>
      </c>
      <c r="R4" s="74" t="s">
        <v>105</v>
      </c>
      <c r="S4" s="8" t="s">
        <v>106</v>
      </c>
      <c r="T4" s="7" t="s">
        <v>104</v>
      </c>
      <c r="U4" s="74" t="s">
        <v>105</v>
      </c>
      <c r="V4" s="8" t="s">
        <v>106</v>
      </c>
      <c r="W4" s="7" t="s">
        <v>104</v>
      </c>
      <c r="X4" s="74" t="s">
        <v>105</v>
      </c>
      <c r="Y4" s="8" t="s">
        <v>106</v>
      </c>
      <c r="Z4" s="7" t="s">
        <v>104</v>
      </c>
      <c r="AA4" s="74" t="s">
        <v>105</v>
      </c>
      <c r="AB4" s="8" t="s">
        <v>106</v>
      </c>
      <c r="AC4" s="7" t="s">
        <v>104</v>
      </c>
      <c r="AD4" s="74" t="s">
        <v>105</v>
      </c>
      <c r="AE4" s="8" t="s">
        <v>106</v>
      </c>
      <c r="AF4" s="7" t="s">
        <v>104</v>
      </c>
      <c r="AG4" s="74" t="s">
        <v>105</v>
      </c>
      <c r="AH4" s="8" t="s">
        <v>106</v>
      </c>
      <c r="AI4" s="7" t="s">
        <v>104</v>
      </c>
      <c r="AJ4" s="74" t="s">
        <v>105</v>
      </c>
      <c r="AK4" s="8" t="s">
        <v>106</v>
      </c>
      <c r="AL4" s="7" t="s">
        <v>104</v>
      </c>
      <c r="AM4" s="74" t="s">
        <v>105</v>
      </c>
      <c r="AN4" s="8" t="s">
        <v>106</v>
      </c>
      <c r="AO4" s="7" t="s">
        <v>104</v>
      </c>
      <c r="AP4" s="74" t="s">
        <v>105</v>
      </c>
      <c r="AQ4" s="8" t="s">
        <v>106</v>
      </c>
      <c r="AR4" s="7" t="s">
        <v>104</v>
      </c>
      <c r="AS4" s="74" t="s">
        <v>105</v>
      </c>
      <c r="AT4" s="8" t="s">
        <v>106</v>
      </c>
      <c r="AU4" s="7" t="s">
        <v>104</v>
      </c>
      <c r="AV4" s="74" t="s">
        <v>105</v>
      </c>
      <c r="AW4" s="8" t="s">
        <v>106</v>
      </c>
      <c r="AX4" s="7" t="s">
        <v>104</v>
      </c>
      <c r="AY4" s="74" t="s">
        <v>105</v>
      </c>
      <c r="AZ4" s="8" t="s">
        <v>106</v>
      </c>
      <c r="BA4" s="7" t="s">
        <v>104</v>
      </c>
      <c r="BB4" s="74" t="s">
        <v>105</v>
      </c>
      <c r="BC4" s="8" t="s">
        <v>106</v>
      </c>
      <c r="BD4" s="7" t="s">
        <v>104</v>
      </c>
      <c r="BE4" s="74" t="s">
        <v>105</v>
      </c>
      <c r="BF4" s="8" t="s">
        <v>106</v>
      </c>
      <c r="BG4" s="7" t="s">
        <v>104</v>
      </c>
      <c r="BH4" s="74" t="s">
        <v>105</v>
      </c>
      <c r="BI4" s="8" t="s">
        <v>106</v>
      </c>
      <c r="BJ4" s="7" t="s">
        <v>104</v>
      </c>
      <c r="BK4" s="74" t="s">
        <v>105</v>
      </c>
      <c r="BL4" s="8" t="s">
        <v>106</v>
      </c>
      <c r="BM4" s="7" t="s">
        <v>104</v>
      </c>
      <c r="BN4" s="74" t="s">
        <v>105</v>
      </c>
      <c r="BO4" s="8" t="s">
        <v>106</v>
      </c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</row>
    <row r="5" spans="1:79" ht="14.45" customHeight="1" x14ac:dyDescent="0.25">
      <c r="A5" s="202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65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65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65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65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</row>
    <row r="6" spans="1:79" ht="12" customHeight="1" x14ac:dyDescent="0.25">
      <c r="A6" s="11" t="s">
        <v>109</v>
      </c>
      <c r="B6" s="35">
        <v>132154</v>
      </c>
      <c r="C6" s="81">
        <v>116147</v>
      </c>
      <c r="D6" s="36">
        <v>1.1378167322444832</v>
      </c>
      <c r="E6" s="35">
        <v>81001</v>
      </c>
      <c r="F6" s="81">
        <v>73946</v>
      </c>
      <c r="G6" s="36">
        <v>1.0954074594974712</v>
      </c>
      <c r="H6" s="35">
        <v>149403</v>
      </c>
      <c r="I6" s="81">
        <v>131902</v>
      </c>
      <c r="J6" s="36">
        <v>1.1326818395475429</v>
      </c>
      <c r="K6" s="35">
        <v>128555</v>
      </c>
      <c r="L6" s="81">
        <v>108487</v>
      </c>
      <c r="M6" s="36">
        <v>1.184980688930471</v>
      </c>
      <c r="N6" s="35">
        <v>491113</v>
      </c>
      <c r="O6" s="81">
        <v>361033</v>
      </c>
      <c r="P6" s="36">
        <v>1.3602994740093011</v>
      </c>
      <c r="Q6" s="35">
        <v>116337</v>
      </c>
      <c r="R6" s="81">
        <v>100154</v>
      </c>
      <c r="S6" s="36">
        <v>1.1615811650058909</v>
      </c>
      <c r="T6" s="35">
        <v>132128</v>
      </c>
      <c r="U6" s="81">
        <v>112251</v>
      </c>
      <c r="V6" s="36">
        <v>1.1770763734844234</v>
      </c>
      <c r="W6" s="35">
        <v>169898</v>
      </c>
      <c r="X6" s="81">
        <v>148375</v>
      </c>
      <c r="Y6" s="36">
        <v>1.1450581297388374</v>
      </c>
      <c r="Z6" s="35">
        <v>155681</v>
      </c>
      <c r="AA6" s="81">
        <v>128717</v>
      </c>
      <c r="AB6" s="36">
        <v>1.2094828188972708</v>
      </c>
      <c r="AC6" s="35">
        <v>574044</v>
      </c>
      <c r="AD6" s="81">
        <v>404633</v>
      </c>
      <c r="AE6" s="36">
        <v>1.418678160209375</v>
      </c>
      <c r="AF6" s="35">
        <v>159094</v>
      </c>
      <c r="AG6" s="81">
        <v>135065</v>
      </c>
      <c r="AH6" s="36">
        <v>1.1779069336985897</v>
      </c>
      <c r="AI6" s="35">
        <v>153546</v>
      </c>
      <c r="AJ6" s="81">
        <v>129326</v>
      </c>
      <c r="AK6" s="36">
        <v>1.1872786601302137</v>
      </c>
      <c r="AL6" s="35">
        <v>175117</v>
      </c>
      <c r="AM6" s="81">
        <v>154819</v>
      </c>
      <c r="AN6" s="36">
        <v>1.1311079389480618</v>
      </c>
      <c r="AO6" s="35">
        <v>151686</v>
      </c>
      <c r="AP6" s="81">
        <v>123966</v>
      </c>
      <c r="AQ6" s="36">
        <v>1.2236096994337158</v>
      </c>
      <c r="AR6" s="35">
        <v>639443</v>
      </c>
      <c r="AS6" s="81">
        <v>445390</v>
      </c>
      <c r="AT6" s="36">
        <v>1.435692314600687</v>
      </c>
      <c r="AU6" s="35">
        <v>159107</v>
      </c>
      <c r="AV6" s="81">
        <v>134603</v>
      </c>
      <c r="AW6" s="36">
        <v>1.1820464625602698</v>
      </c>
      <c r="AX6" s="35">
        <v>153978</v>
      </c>
      <c r="AY6" s="81">
        <v>129720</v>
      </c>
      <c r="AZ6" s="36">
        <v>1.1870027752081407</v>
      </c>
      <c r="BA6" s="81">
        <v>198307</v>
      </c>
      <c r="BB6" s="81">
        <v>174647</v>
      </c>
      <c r="BC6" s="44">
        <v>1.1354732689367697</v>
      </c>
      <c r="BD6" s="109">
        <v>153208</v>
      </c>
      <c r="BE6" s="81">
        <v>128426</v>
      </c>
      <c r="BF6" s="44">
        <v>1.1929671561833273</v>
      </c>
      <c r="BG6" s="35">
        <v>664600</v>
      </c>
      <c r="BH6" s="81">
        <v>468575</v>
      </c>
      <c r="BI6" s="36">
        <v>1.4183428479965854</v>
      </c>
      <c r="BJ6" s="109">
        <v>166294</v>
      </c>
      <c r="BK6" s="81">
        <v>141301</v>
      </c>
      <c r="BL6" s="44">
        <v>1.1768777291031203</v>
      </c>
      <c r="BM6" s="109">
        <v>166294</v>
      </c>
      <c r="BN6" s="81">
        <v>141301</v>
      </c>
      <c r="BO6" s="36">
        <v>1.1768777291031203</v>
      </c>
      <c r="BP6" s="154"/>
      <c r="BQ6" s="154"/>
      <c r="BR6" s="153"/>
      <c r="BS6" s="81"/>
      <c r="BT6" s="81"/>
      <c r="BU6" s="81"/>
      <c r="BV6" s="81"/>
      <c r="BW6" s="81"/>
      <c r="BX6" s="44"/>
      <c r="BY6" s="81"/>
      <c r="BZ6" s="81"/>
      <c r="CA6" s="44"/>
    </row>
    <row r="7" spans="1:79" ht="12" customHeight="1" x14ac:dyDescent="0.25">
      <c r="A7" s="11" t="s">
        <v>110</v>
      </c>
      <c r="B7" s="35">
        <v>6068</v>
      </c>
      <c r="C7" s="81">
        <v>4374</v>
      </c>
      <c r="D7" s="36">
        <v>1.3872885230909922</v>
      </c>
      <c r="E7" s="35">
        <v>5455</v>
      </c>
      <c r="F7" s="81">
        <v>5148</v>
      </c>
      <c r="G7" s="36">
        <v>1.0596348096348096</v>
      </c>
      <c r="H7" s="35">
        <v>9361</v>
      </c>
      <c r="I7" s="81">
        <v>7564</v>
      </c>
      <c r="J7" s="36">
        <v>1.2375727128503438</v>
      </c>
      <c r="K7" s="35">
        <v>4929</v>
      </c>
      <c r="L7" s="81">
        <v>3790</v>
      </c>
      <c r="M7" s="36">
        <v>1.3005277044854882</v>
      </c>
      <c r="N7" s="35">
        <v>25813</v>
      </c>
      <c r="O7" s="81">
        <v>16824</v>
      </c>
      <c r="P7" s="36">
        <v>1.5342962434617213</v>
      </c>
      <c r="Q7" s="35">
        <v>4698</v>
      </c>
      <c r="R7" s="81">
        <v>3925</v>
      </c>
      <c r="S7" s="36">
        <v>1.1969426751592356</v>
      </c>
      <c r="T7" s="35">
        <v>8385</v>
      </c>
      <c r="U7" s="81">
        <v>7296</v>
      </c>
      <c r="V7" s="36">
        <v>1.1492598684210527</v>
      </c>
      <c r="W7" s="35">
        <v>9010</v>
      </c>
      <c r="X7" s="81">
        <v>7668</v>
      </c>
      <c r="Y7" s="36">
        <v>1.1750130412102242</v>
      </c>
      <c r="Z7" s="35">
        <v>12496</v>
      </c>
      <c r="AA7" s="81">
        <v>10514</v>
      </c>
      <c r="AB7" s="36">
        <v>1.188510557352102</v>
      </c>
      <c r="AC7" s="35">
        <v>34589</v>
      </c>
      <c r="AD7" s="81">
        <v>21826</v>
      </c>
      <c r="AE7" s="36">
        <v>1.5847612938696967</v>
      </c>
      <c r="AF7" s="35">
        <v>6127</v>
      </c>
      <c r="AG7" s="81">
        <v>5019</v>
      </c>
      <c r="AH7" s="36">
        <v>1.2207611077903966</v>
      </c>
      <c r="AI7" s="35">
        <v>9985</v>
      </c>
      <c r="AJ7" s="81">
        <v>8358</v>
      </c>
      <c r="AK7" s="36">
        <v>1.1946637951663077</v>
      </c>
      <c r="AL7" s="35">
        <v>8840</v>
      </c>
      <c r="AM7" s="81">
        <v>7715</v>
      </c>
      <c r="AN7" s="36">
        <v>1.1458198314970836</v>
      </c>
      <c r="AO7" s="35">
        <v>11809</v>
      </c>
      <c r="AP7" s="81">
        <v>10266</v>
      </c>
      <c r="AQ7" s="36">
        <v>1.1503019676602377</v>
      </c>
      <c r="AR7" s="35">
        <v>36761</v>
      </c>
      <c r="AS7" s="81">
        <v>23550</v>
      </c>
      <c r="AT7" s="36">
        <v>1.5609766454352441</v>
      </c>
      <c r="AU7" s="35">
        <v>6340</v>
      </c>
      <c r="AV7" s="81">
        <v>5349</v>
      </c>
      <c r="AW7" s="36">
        <v>1.1852682744438212</v>
      </c>
      <c r="AX7" s="35">
        <v>10057</v>
      </c>
      <c r="AY7" s="81">
        <v>8787</v>
      </c>
      <c r="AZ7" s="36">
        <v>1.1445316945487651</v>
      </c>
      <c r="BA7" s="81">
        <v>9328</v>
      </c>
      <c r="BB7" s="81">
        <v>8304</v>
      </c>
      <c r="BC7" s="44">
        <v>1.1233140655105973</v>
      </c>
      <c r="BD7" s="35">
        <v>12776</v>
      </c>
      <c r="BE7" s="81">
        <v>11175</v>
      </c>
      <c r="BF7" s="44">
        <v>1.1432662192393737</v>
      </c>
      <c r="BG7" s="35">
        <v>38501</v>
      </c>
      <c r="BH7" s="81">
        <v>25549</v>
      </c>
      <c r="BI7" s="36">
        <v>1.506947434341853</v>
      </c>
      <c r="BJ7" s="35">
        <v>6566</v>
      </c>
      <c r="BK7" s="81">
        <v>5502</v>
      </c>
      <c r="BL7" s="44">
        <v>1.193384223918575</v>
      </c>
      <c r="BM7" s="35">
        <v>6566</v>
      </c>
      <c r="BN7" s="81">
        <v>5502</v>
      </c>
      <c r="BO7" s="36">
        <v>1.193384223918575</v>
      </c>
      <c r="BP7" s="154"/>
      <c r="BQ7" s="154"/>
      <c r="BR7" s="153"/>
      <c r="BS7" s="81"/>
      <c r="BT7" s="81"/>
      <c r="BU7" s="81"/>
      <c r="BV7" s="81"/>
      <c r="BW7" s="81"/>
      <c r="BX7" s="44"/>
      <c r="BY7" s="81"/>
      <c r="BZ7" s="81"/>
      <c r="CA7" s="44"/>
    </row>
    <row r="8" spans="1:79" ht="12" customHeight="1" x14ac:dyDescent="0.25">
      <c r="A8" s="11" t="s">
        <v>111</v>
      </c>
      <c r="B8" s="35">
        <v>394701</v>
      </c>
      <c r="C8" s="81">
        <v>322415</v>
      </c>
      <c r="D8" s="36">
        <v>1.224201727587116</v>
      </c>
      <c r="E8" s="35">
        <v>211922</v>
      </c>
      <c r="F8" s="81">
        <v>185360</v>
      </c>
      <c r="G8" s="36">
        <v>1.1432995252481657</v>
      </c>
      <c r="H8" s="35">
        <v>366087</v>
      </c>
      <c r="I8" s="81">
        <v>311147</v>
      </c>
      <c r="J8" s="36">
        <v>1.1765724882451061</v>
      </c>
      <c r="K8" s="35">
        <v>359733</v>
      </c>
      <c r="L8" s="81">
        <v>289361</v>
      </c>
      <c r="M8" s="36">
        <v>1.2431979430538325</v>
      </c>
      <c r="N8" s="35">
        <v>1332443</v>
      </c>
      <c r="O8" s="81">
        <v>930230</v>
      </c>
      <c r="P8" s="36">
        <v>1.4323801640454512</v>
      </c>
      <c r="Q8" s="35">
        <v>324832</v>
      </c>
      <c r="R8" s="81">
        <v>267332</v>
      </c>
      <c r="S8" s="36">
        <v>1.2150883545553843</v>
      </c>
      <c r="T8" s="35">
        <v>400522</v>
      </c>
      <c r="U8" s="81">
        <v>320285</v>
      </c>
      <c r="V8" s="36">
        <v>1.2505175078445758</v>
      </c>
      <c r="W8" s="35">
        <v>464095</v>
      </c>
      <c r="X8" s="81">
        <v>382766</v>
      </c>
      <c r="Y8" s="36">
        <v>1.2124770747663063</v>
      </c>
      <c r="Z8" s="35">
        <v>474344</v>
      </c>
      <c r="AA8" s="81">
        <v>366324</v>
      </c>
      <c r="AB8" s="36">
        <v>1.294875574627925</v>
      </c>
      <c r="AC8" s="35">
        <v>1663793</v>
      </c>
      <c r="AD8" s="81">
        <v>1095105</v>
      </c>
      <c r="AE8" s="36">
        <v>1.5192999758014072</v>
      </c>
      <c r="AF8" s="35">
        <v>481296</v>
      </c>
      <c r="AG8" s="81">
        <v>384223</v>
      </c>
      <c r="AH8" s="36">
        <v>1.2526475510315624</v>
      </c>
      <c r="AI8" s="35">
        <v>493152</v>
      </c>
      <c r="AJ8" s="81">
        <v>375357</v>
      </c>
      <c r="AK8" s="36">
        <v>1.3138212421774471</v>
      </c>
      <c r="AL8" s="35">
        <v>493100</v>
      </c>
      <c r="AM8" s="81">
        <v>403303</v>
      </c>
      <c r="AN8" s="36">
        <v>1.2226539351306587</v>
      </c>
      <c r="AO8" s="35">
        <v>468714</v>
      </c>
      <c r="AP8" s="81">
        <v>351300</v>
      </c>
      <c r="AQ8" s="36">
        <v>1.3342271562766865</v>
      </c>
      <c r="AR8" s="35">
        <v>1936262</v>
      </c>
      <c r="AS8" s="81">
        <v>1225852</v>
      </c>
      <c r="AT8" s="36">
        <v>1.5795234661280482</v>
      </c>
      <c r="AU8" s="35">
        <v>492329</v>
      </c>
      <c r="AV8" s="81">
        <v>382344</v>
      </c>
      <c r="AW8" s="36">
        <v>1.2876598037369489</v>
      </c>
      <c r="AX8" s="35">
        <v>488207</v>
      </c>
      <c r="AY8" s="81">
        <v>365056</v>
      </c>
      <c r="AZ8" s="36">
        <v>1.3373482424614305</v>
      </c>
      <c r="BA8" s="81">
        <v>562204</v>
      </c>
      <c r="BB8" s="81">
        <v>456384</v>
      </c>
      <c r="BC8" s="44">
        <v>1.231866147805357</v>
      </c>
      <c r="BD8" s="35">
        <v>500130</v>
      </c>
      <c r="BE8" s="81">
        <v>374830</v>
      </c>
      <c r="BF8" s="44">
        <v>1.3342848758103674</v>
      </c>
      <c r="BG8" s="35">
        <v>2042870</v>
      </c>
      <c r="BH8" s="81">
        <v>1279006</v>
      </c>
      <c r="BI8" s="36">
        <v>1.5972325383930959</v>
      </c>
      <c r="BJ8" s="35">
        <v>516978</v>
      </c>
      <c r="BK8" s="81">
        <v>403891</v>
      </c>
      <c r="BL8" s="44">
        <v>1.2799938597294815</v>
      </c>
      <c r="BM8" s="35">
        <v>516978</v>
      </c>
      <c r="BN8" s="81">
        <v>403891</v>
      </c>
      <c r="BO8" s="36">
        <v>1.2799938597294815</v>
      </c>
      <c r="BP8" s="154"/>
      <c r="BQ8" s="154"/>
      <c r="BR8" s="153"/>
      <c r="BS8" s="81"/>
      <c r="BT8" s="81"/>
      <c r="BU8" s="81"/>
      <c r="BV8" s="81"/>
      <c r="BW8" s="81"/>
      <c r="BX8" s="44"/>
      <c r="BY8" s="81"/>
      <c r="BZ8" s="81"/>
      <c r="CA8" s="44"/>
    </row>
    <row r="9" spans="1:79" ht="12" customHeight="1" x14ac:dyDescent="0.25">
      <c r="A9" s="11" t="s">
        <v>112</v>
      </c>
      <c r="B9" s="35">
        <v>26443</v>
      </c>
      <c r="C9" s="81">
        <v>24283</v>
      </c>
      <c r="D9" s="36">
        <v>1.0889511180661369</v>
      </c>
      <c r="E9" s="35">
        <v>33440</v>
      </c>
      <c r="F9" s="81">
        <v>30849</v>
      </c>
      <c r="G9" s="36">
        <v>1.0839897565561283</v>
      </c>
      <c r="H9" s="35">
        <v>64895</v>
      </c>
      <c r="I9" s="81">
        <v>55887</v>
      </c>
      <c r="J9" s="36">
        <v>1.1611823858858052</v>
      </c>
      <c r="K9" s="35">
        <v>19715</v>
      </c>
      <c r="L9" s="81">
        <v>17921</v>
      </c>
      <c r="M9" s="36">
        <v>1.1001060208693711</v>
      </c>
      <c r="N9" s="35">
        <v>144493</v>
      </c>
      <c r="O9" s="81">
        <v>104084</v>
      </c>
      <c r="P9" s="36">
        <v>1.3882345029015026</v>
      </c>
      <c r="Q9" s="35">
        <v>19473</v>
      </c>
      <c r="R9" s="81">
        <v>17746</v>
      </c>
      <c r="S9" s="36">
        <v>1.0973177053983996</v>
      </c>
      <c r="T9" s="35">
        <v>49717</v>
      </c>
      <c r="U9" s="81">
        <v>44978</v>
      </c>
      <c r="V9" s="36">
        <v>1.1053626217261772</v>
      </c>
      <c r="W9" s="35">
        <v>60729</v>
      </c>
      <c r="X9" s="81">
        <v>51555</v>
      </c>
      <c r="Y9" s="36">
        <v>1.1779458830375327</v>
      </c>
      <c r="Z9" s="35">
        <v>49953</v>
      </c>
      <c r="AA9" s="81">
        <v>45065</v>
      </c>
      <c r="AB9" s="36">
        <v>1.1084655497614557</v>
      </c>
      <c r="AC9" s="35">
        <v>179872</v>
      </c>
      <c r="AD9" s="81">
        <v>119279</v>
      </c>
      <c r="AE9" s="36">
        <v>1.5079938631276251</v>
      </c>
      <c r="AF9" s="35">
        <v>34451</v>
      </c>
      <c r="AG9" s="81">
        <v>30768</v>
      </c>
      <c r="AH9" s="36">
        <v>1.1197022880915237</v>
      </c>
      <c r="AI9" s="35">
        <v>52475</v>
      </c>
      <c r="AJ9" s="81">
        <v>46994</v>
      </c>
      <c r="AK9" s="36">
        <v>1.116631910456654</v>
      </c>
      <c r="AL9" s="35">
        <v>60684</v>
      </c>
      <c r="AM9" s="81">
        <v>51292</v>
      </c>
      <c r="AN9" s="36">
        <v>1.1831084769554707</v>
      </c>
      <c r="AO9" s="35">
        <v>47379</v>
      </c>
      <c r="AP9" s="81">
        <v>43669</v>
      </c>
      <c r="AQ9" s="36">
        <v>1.0849572923584236</v>
      </c>
      <c r="AR9" s="35">
        <v>194989</v>
      </c>
      <c r="AS9" s="81">
        <v>129317</v>
      </c>
      <c r="AT9" s="36">
        <v>1.5078373299720842</v>
      </c>
      <c r="AU9" s="35">
        <v>34191</v>
      </c>
      <c r="AV9" s="81">
        <v>31270</v>
      </c>
      <c r="AW9" s="36">
        <v>1.0934122161816437</v>
      </c>
      <c r="AX9" s="35">
        <v>54755</v>
      </c>
      <c r="AY9" s="81">
        <v>49229</v>
      </c>
      <c r="AZ9" s="36">
        <v>1.1122509090170427</v>
      </c>
      <c r="BA9" s="81">
        <v>62837</v>
      </c>
      <c r="BB9" s="81">
        <v>53427</v>
      </c>
      <c r="BC9" s="44">
        <v>1.1761281748928445</v>
      </c>
      <c r="BD9" s="35">
        <v>50025</v>
      </c>
      <c r="BE9" s="81">
        <v>46201</v>
      </c>
      <c r="BF9" s="44">
        <v>1.0827687712387177</v>
      </c>
      <c r="BG9" s="35">
        <v>201808</v>
      </c>
      <c r="BH9" s="81">
        <v>135173</v>
      </c>
      <c r="BI9" s="36">
        <v>1.4929608723635637</v>
      </c>
      <c r="BJ9" s="35">
        <v>36404</v>
      </c>
      <c r="BK9" s="81">
        <v>33220</v>
      </c>
      <c r="BL9" s="44">
        <v>1.0958458759783263</v>
      </c>
      <c r="BM9" s="35">
        <v>36404</v>
      </c>
      <c r="BN9" s="81">
        <v>33220</v>
      </c>
      <c r="BO9" s="36">
        <v>1.0958458759783263</v>
      </c>
      <c r="BP9" s="154"/>
      <c r="BQ9" s="154"/>
      <c r="BR9" s="153"/>
      <c r="BS9" s="81"/>
      <c r="BT9" s="81"/>
      <c r="BU9" s="81"/>
      <c r="BV9" s="81"/>
      <c r="BW9" s="81"/>
      <c r="BX9" s="44"/>
      <c r="BY9" s="81"/>
      <c r="BZ9" s="81"/>
      <c r="CA9" s="44"/>
    </row>
    <row r="10" spans="1:79" ht="12" customHeight="1" x14ac:dyDescent="0.25">
      <c r="A10" s="11" t="s">
        <v>113</v>
      </c>
      <c r="B10" s="35">
        <v>22452</v>
      </c>
      <c r="C10" s="81">
        <v>20077</v>
      </c>
      <c r="D10" s="36">
        <v>1.1182945659212034</v>
      </c>
      <c r="E10" s="35">
        <v>26113</v>
      </c>
      <c r="F10" s="81">
        <v>24536</v>
      </c>
      <c r="G10" s="36">
        <v>1.0642729051190087</v>
      </c>
      <c r="H10" s="35">
        <v>56436</v>
      </c>
      <c r="I10" s="81">
        <v>49555</v>
      </c>
      <c r="J10" s="36">
        <v>1.1388558167692462</v>
      </c>
      <c r="K10" s="35">
        <v>20858</v>
      </c>
      <c r="L10" s="81">
        <v>17416</v>
      </c>
      <c r="M10" s="36">
        <v>1.1976343592099219</v>
      </c>
      <c r="N10" s="35">
        <v>125859</v>
      </c>
      <c r="O10" s="81">
        <v>90343</v>
      </c>
      <c r="P10" s="36">
        <v>1.3931239830424051</v>
      </c>
      <c r="Q10" s="35">
        <v>20330</v>
      </c>
      <c r="R10" s="81">
        <v>17379</v>
      </c>
      <c r="S10" s="36">
        <v>1.1698026353645203</v>
      </c>
      <c r="T10" s="35">
        <v>42408</v>
      </c>
      <c r="U10" s="81">
        <v>37073</v>
      </c>
      <c r="V10" s="36">
        <v>1.1439052679847868</v>
      </c>
      <c r="W10" s="35">
        <v>52352</v>
      </c>
      <c r="X10" s="81">
        <v>46042</v>
      </c>
      <c r="Y10" s="36">
        <v>1.1370487815472829</v>
      </c>
      <c r="Z10" s="35">
        <v>41765</v>
      </c>
      <c r="AA10" s="81">
        <v>36547</v>
      </c>
      <c r="AB10" s="36">
        <v>1.1427750567762061</v>
      </c>
      <c r="AC10" s="35">
        <v>156855</v>
      </c>
      <c r="AD10" s="81">
        <v>104286</v>
      </c>
      <c r="AE10" s="36">
        <v>1.5040849203152868</v>
      </c>
      <c r="AF10" s="35">
        <v>31900</v>
      </c>
      <c r="AG10" s="81">
        <v>26773</v>
      </c>
      <c r="AH10" s="36">
        <v>1.1914988981436523</v>
      </c>
      <c r="AI10" s="35">
        <v>45486</v>
      </c>
      <c r="AJ10" s="81">
        <v>39409</v>
      </c>
      <c r="AK10" s="36">
        <v>1.1542033545636783</v>
      </c>
      <c r="AL10" s="35">
        <v>52897</v>
      </c>
      <c r="AM10" s="81">
        <v>46563</v>
      </c>
      <c r="AN10" s="36">
        <v>1.1360307540321715</v>
      </c>
      <c r="AO10" s="35">
        <v>40048</v>
      </c>
      <c r="AP10" s="81">
        <v>34846</v>
      </c>
      <c r="AQ10" s="36">
        <v>1.1492854273087298</v>
      </c>
      <c r="AR10" s="35">
        <v>170331</v>
      </c>
      <c r="AS10" s="81">
        <v>111804</v>
      </c>
      <c r="AT10" s="36">
        <v>1.5234785875281742</v>
      </c>
      <c r="AU10" s="35">
        <v>29214</v>
      </c>
      <c r="AV10" s="81">
        <v>25146</v>
      </c>
      <c r="AW10" s="36">
        <v>1.1617752326413744</v>
      </c>
      <c r="AX10" s="35">
        <v>46169</v>
      </c>
      <c r="AY10" s="81">
        <v>40558</v>
      </c>
      <c r="AZ10" s="36">
        <v>1.138345086049608</v>
      </c>
      <c r="BA10" s="81">
        <v>56061</v>
      </c>
      <c r="BB10" s="81">
        <v>49528</v>
      </c>
      <c r="BC10" s="44">
        <v>1.1319051849458892</v>
      </c>
      <c r="BD10" s="35">
        <v>43050</v>
      </c>
      <c r="BE10" s="81">
        <v>37832</v>
      </c>
      <c r="BF10" s="44">
        <v>1.1379255656587017</v>
      </c>
      <c r="BG10" s="35">
        <v>174494</v>
      </c>
      <c r="BH10" s="81">
        <v>117553</v>
      </c>
      <c r="BI10" s="36">
        <v>1.4843857664202529</v>
      </c>
      <c r="BJ10" s="35">
        <v>30480</v>
      </c>
      <c r="BK10" s="81">
        <v>26585</v>
      </c>
      <c r="BL10" s="44">
        <v>1.1465111905209704</v>
      </c>
      <c r="BM10" s="35">
        <v>30480</v>
      </c>
      <c r="BN10" s="81">
        <v>26585</v>
      </c>
      <c r="BO10" s="36">
        <v>1.1465111905209704</v>
      </c>
      <c r="BP10" s="154"/>
      <c r="BQ10" s="154"/>
      <c r="BR10" s="153"/>
      <c r="BS10" s="81"/>
      <c r="BT10" s="81"/>
      <c r="BU10" s="81"/>
      <c r="BV10" s="81"/>
      <c r="BW10" s="81"/>
      <c r="BX10" s="44"/>
      <c r="BY10" s="81"/>
      <c r="BZ10" s="81"/>
      <c r="CA10" s="44"/>
    </row>
    <row r="11" spans="1:79" ht="12" customHeight="1" x14ac:dyDescent="0.25">
      <c r="A11" s="11" t="s">
        <v>114</v>
      </c>
      <c r="B11" s="35">
        <v>173683</v>
      </c>
      <c r="C11" s="81">
        <v>154865</v>
      </c>
      <c r="D11" s="36">
        <v>1.1215122848932941</v>
      </c>
      <c r="E11" s="35">
        <v>125505</v>
      </c>
      <c r="F11" s="81">
        <v>115835</v>
      </c>
      <c r="G11" s="36">
        <v>1.083480813225709</v>
      </c>
      <c r="H11" s="35">
        <v>196410</v>
      </c>
      <c r="I11" s="81">
        <v>175966</v>
      </c>
      <c r="J11" s="36">
        <v>1.1161815350692748</v>
      </c>
      <c r="K11" s="35">
        <v>164466</v>
      </c>
      <c r="L11" s="81">
        <v>138636</v>
      </c>
      <c r="M11" s="36">
        <v>1.1863152427940795</v>
      </c>
      <c r="N11" s="35">
        <v>660064</v>
      </c>
      <c r="O11" s="81">
        <v>486190</v>
      </c>
      <c r="P11" s="36">
        <v>1.3576256196137313</v>
      </c>
      <c r="Q11" s="35">
        <v>151107</v>
      </c>
      <c r="R11" s="81">
        <v>134867</v>
      </c>
      <c r="S11" s="36">
        <v>1.1204149272987463</v>
      </c>
      <c r="T11" s="35">
        <v>209945</v>
      </c>
      <c r="U11" s="81">
        <v>182677</v>
      </c>
      <c r="V11" s="36">
        <v>1.1492689282175643</v>
      </c>
      <c r="W11" s="35">
        <v>230203</v>
      </c>
      <c r="X11" s="81">
        <v>202238</v>
      </c>
      <c r="Y11" s="36">
        <v>1.1382776728409103</v>
      </c>
      <c r="Z11" s="35">
        <v>200860</v>
      </c>
      <c r="AA11" s="81">
        <v>169622</v>
      </c>
      <c r="AB11" s="36">
        <v>1.1841624317600312</v>
      </c>
      <c r="AC11" s="35">
        <v>792115</v>
      </c>
      <c r="AD11" s="81">
        <v>561517</v>
      </c>
      <c r="AE11" s="36">
        <v>1.4106696680599162</v>
      </c>
      <c r="AF11" s="35">
        <v>216303</v>
      </c>
      <c r="AG11" s="81">
        <v>185273</v>
      </c>
      <c r="AH11" s="36">
        <v>1.1674825797606776</v>
      </c>
      <c r="AI11" s="35">
        <v>249678</v>
      </c>
      <c r="AJ11" s="81">
        <v>207652</v>
      </c>
      <c r="AK11" s="36">
        <v>1.2023866854159844</v>
      </c>
      <c r="AL11" s="35">
        <v>230139</v>
      </c>
      <c r="AM11" s="81">
        <v>201318</v>
      </c>
      <c r="AN11" s="36">
        <v>1.1431615652847733</v>
      </c>
      <c r="AO11" s="35">
        <v>196128</v>
      </c>
      <c r="AP11" s="81">
        <v>161042</v>
      </c>
      <c r="AQ11" s="36">
        <v>1.2178686305435849</v>
      </c>
      <c r="AR11" s="35">
        <v>892248</v>
      </c>
      <c r="AS11" s="81">
        <v>613324</v>
      </c>
      <c r="AT11" s="36">
        <v>1.4547743117830054</v>
      </c>
      <c r="AU11" s="35">
        <v>222673</v>
      </c>
      <c r="AV11" s="81">
        <v>187991</v>
      </c>
      <c r="AW11" s="36">
        <v>1.1844875552553047</v>
      </c>
      <c r="AX11" s="35">
        <v>243598</v>
      </c>
      <c r="AY11" s="81">
        <v>203747</v>
      </c>
      <c r="AZ11" s="36">
        <v>1.1955906099230909</v>
      </c>
      <c r="BA11" s="81">
        <v>264743</v>
      </c>
      <c r="BB11" s="81">
        <v>232222</v>
      </c>
      <c r="BC11" s="44">
        <v>1.1400427177442276</v>
      </c>
      <c r="BD11" s="35">
        <v>206395</v>
      </c>
      <c r="BE11" s="81">
        <v>173345</v>
      </c>
      <c r="BF11" s="44">
        <v>1.1906602440220371</v>
      </c>
      <c r="BG11" s="35">
        <v>937409</v>
      </c>
      <c r="BH11" s="81">
        <v>651953</v>
      </c>
      <c r="BI11" s="36">
        <v>1.4378475135477558</v>
      </c>
      <c r="BJ11" s="35">
        <v>235401</v>
      </c>
      <c r="BK11" s="81">
        <v>202927</v>
      </c>
      <c r="BL11" s="44">
        <v>1.1600279903610657</v>
      </c>
      <c r="BM11" s="35">
        <v>235401</v>
      </c>
      <c r="BN11" s="81">
        <v>202927</v>
      </c>
      <c r="BO11" s="36">
        <v>1.1600279903610657</v>
      </c>
      <c r="BP11" s="154"/>
      <c r="BQ11" s="154"/>
      <c r="BR11" s="153"/>
      <c r="BS11" s="81"/>
      <c r="BT11" s="81"/>
      <c r="BU11" s="81"/>
      <c r="BV11" s="81"/>
      <c r="BW11" s="81"/>
      <c r="BX11" s="44"/>
      <c r="BY11" s="81"/>
      <c r="BZ11" s="81"/>
      <c r="CA11" s="44"/>
    </row>
    <row r="12" spans="1:79" ht="12" customHeight="1" x14ac:dyDescent="0.25">
      <c r="A12" s="11" t="s">
        <v>115</v>
      </c>
      <c r="B12" s="35">
        <v>43030</v>
      </c>
      <c r="C12" s="81">
        <v>38257</v>
      </c>
      <c r="D12" s="36">
        <v>1.1247614815589304</v>
      </c>
      <c r="E12" s="35">
        <v>27875</v>
      </c>
      <c r="F12" s="81">
        <v>25646</v>
      </c>
      <c r="G12" s="36">
        <v>1.0869141386571006</v>
      </c>
      <c r="H12" s="35">
        <v>50058</v>
      </c>
      <c r="I12" s="81">
        <v>44494</v>
      </c>
      <c r="J12" s="36">
        <v>1.1250505686159931</v>
      </c>
      <c r="K12" s="35">
        <v>38880</v>
      </c>
      <c r="L12" s="81">
        <v>33564</v>
      </c>
      <c r="M12" s="36">
        <v>1.1583839828387559</v>
      </c>
      <c r="N12" s="35">
        <v>159843</v>
      </c>
      <c r="O12" s="81">
        <v>117796</v>
      </c>
      <c r="P12" s="36">
        <v>1.3569476043329145</v>
      </c>
      <c r="Q12" s="35">
        <v>40770</v>
      </c>
      <c r="R12" s="81">
        <v>36189</v>
      </c>
      <c r="S12" s="36">
        <v>1.1265854265108182</v>
      </c>
      <c r="T12" s="35">
        <v>48583</v>
      </c>
      <c r="U12" s="81">
        <v>41928</v>
      </c>
      <c r="V12" s="36">
        <v>1.158724480061057</v>
      </c>
      <c r="W12" s="35">
        <v>57281</v>
      </c>
      <c r="X12" s="81">
        <v>49736</v>
      </c>
      <c r="Y12" s="36">
        <v>1.1517009811806338</v>
      </c>
      <c r="Z12" s="35">
        <v>50124</v>
      </c>
      <c r="AA12" s="81">
        <v>41697</v>
      </c>
      <c r="AB12" s="36">
        <v>1.2021008705662277</v>
      </c>
      <c r="AC12" s="35">
        <v>196758</v>
      </c>
      <c r="AD12" s="81">
        <v>137547</v>
      </c>
      <c r="AE12" s="36">
        <v>1.4304783092324804</v>
      </c>
      <c r="AF12" s="35">
        <v>53813</v>
      </c>
      <c r="AG12" s="81">
        <v>46341</v>
      </c>
      <c r="AH12" s="36">
        <v>1.1612395071319135</v>
      </c>
      <c r="AI12" s="35">
        <v>58468</v>
      </c>
      <c r="AJ12" s="81">
        <v>49090</v>
      </c>
      <c r="AK12" s="36">
        <v>1.1910368710531676</v>
      </c>
      <c r="AL12" s="35">
        <v>58371</v>
      </c>
      <c r="AM12" s="81">
        <v>50861</v>
      </c>
      <c r="AN12" s="36">
        <v>1.1476573405949548</v>
      </c>
      <c r="AO12" s="35">
        <v>49293</v>
      </c>
      <c r="AP12" s="81">
        <v>40012</v>
      </c>
      <c r="AQ12" s="36">
        <v>1.2319554133759871</v>
      </c>
      <c r="AR12" s="35">
        <v>219945</v>
      </c>
      <c r="AS12" s="81">
        <v>150624</v>
      </c>
      <c r="AT12" s="36">
        <v>1.4602254620777566</v>
      </c>
      <c r="AU12" s="35">
        <v>57572</v>
      </c>
      <c r="AV12" s="81">
        <v>49064</v>
      </c>
      <c r="AW12" s="36">
        <v>1.1734061633784445</v>
      </c>
      <c r="AX12" s="35">
        <v>57946</v>
      </c>
      <c r="AY12" s="81">
        <v>48539</v>
      </c>
      <c r="AZ12" s="36">
        <v>1.1938029213622037</v>
      </c>
      <c r="BA12" s="81">
        <v>62792</v>
      </c>
      <c r="BB12" s="81">
        <v>55129</v>
      </c>
      <c r="BC12" s="44">
        <v>1.1390012516098604</v>
      </c>
      <c r="BD12" s="35">
        <v>54493</v>
      </c>
      <c r="BE12" s="81">
        <v>43830</v>
      </c>
      <c r="BF12" s="44">
        <v>1.2432808578599133</v>
      </c>
      <c r="BG12" s="35">
        <v>232803</v>
      </c>
      <c r="BH12" s="81">
        <v>159415</v>
      </c>
      <c r="BI12" s="36">
        <v>1.4603581846124893</v>
      </c>
      <c r="BJ12" s="35">
        <v>63647</v>
      </c>
      <c r="BK12" s="81">
        <v>54418</v>
      </c>
      <c r="BL12" s="44">
        <v>1.1695946194273954</v>
      </c>
      <c r="BM12" s="35">
        <v>63647</v>
      </c>
      <c r="BN12" s="81">
        <v>54418</v>
      </c>
      <c r="BO12" s="36">
        <v>1.1695946194273954</v>
      </c>
      <c r="BP12" s="154"/>
      <c r="BQ12" s="154"/>
      <c r="BR12" s="153"/>
      <c r="BS12" s="81"/>
      <c r="BT12" s="81"/>
      <c r="BU12" s="81"/>
      <c r="BV12" s="81"/>
      <c r="BW12" s="81"/>
      <c r="BX12" s="44"/>
      <c r="BY12" s="81"/>
      <c r="BZ12" s="81"/>
      <c r="CA12" s="44"/>
    </row>
    <row r="13" spans="1:79" ht="12" customHeight="1" x14ac:dyDescent="0.25">
      <c r="A13" s="66" t="s">
        <v>116</v>
      </c>
      <c r="B13" s="67">
        <v>50532</v>
      </c>
      <c r="C13" s="82">
        <v>44967</v>
      </c>
      <c r="D13" s="68">
        <v>1.123757422109547</v>
      </c>
      <c r="E13" s="67">
        <v>41956</v>
      </c>
      <c r="F13" s="82">
        <v>39013</v>
      </c>
      <c r="G13" s="68">
        <v>1.0754363929972062</v>
      </c>
      <c r="H13" s="67">
        <v>58631</v>
      </c>
      <c r="I13" s="82">
        <v>51845</v>
      </c>
      <c r="J13" s="68">
        <v>1.1308901533416915</v>
      </c>
      <c r="K13" s="67">
        <v>47820</v>
      </c>
      <c r="L13" s="82">
        <v>41575</v>
      </c>
      <c r="M13" s="68">
        <v>1.1502104630186409</v>
      </c>
      <c r="N13" s="67">
        <v>198939</v>
      </c>
      <c r="O13" s="82">
        <v>148086</v>
      </c>
      <c r="P13" s="68">
        <v>1.3434018070580609</v>
      </c>
      <c r="Q13" s="67">
        <v>41018</v>
      </c>
      <c r="R13" s="82">
        <v>35924</v>
      </c>
      <c r="S13" s="68">
        <v>1.1417993541921836</v>
      </c>
      <c r="T13" s="67">
        <v>73910</v>
      </c>
      <c r="U13" s="82">
        <v>63075</v>
      </c>
      <c r="V13" s="68">
        <v>1.1717796274276655</v>
      </c>
      <c r="W13" s="67">
        <v>64734</v>
      </c>
      <c r="X13" s="82">
        <v>56613</v>
      </c>
      <c r="Y13" s="68">
        <v>1.1434476180382598</v>
      </c>
      <c r="Z13" s="67">
        <v>60625</v>
      </c>
      <c r="AA13" s="82">
        <v>51810</v>
      </c>
      <c r="AB13" s="68">
        <v>1.1701408994402624</v>
      </c>
      <c r="AC13" s="67">
        <v>240287</v>
      </c>
      <c r="AD13" s="82">
        <v>168159</v>
      </c>
      <c r="AE13" s="68">
        <v>1.4289273842018566</v>
      </c>
      <c r="AF13" s="67">
        <v>62421</v>
      </c>
      <c r="AG13" s="82">
        <v>53268</v>
      </c>
      <c r="AH13" s="68">
        <v>1.1718292408200046</v>
      </c>
      <c r="AI13" s="67">
        <v>85003</v>
      </c>
      <c r="AJ13" s="82">
        <v>70444</v>
      </c>
      <c r="AK13" s="68">
        <v>1.2066748055192777</v>
      </c>
      <c r="AL13" s="67">
        <v>65743</v>
      </c>
      <c r="AM13" s="82">
        <v>57586</v>
      </c>
      <c r="AN13" s="68">
        <v>1.1416490119126177</v>
      </c>
      <c r="AO13" s="67">
        <v>60208</v>
      </c>
      <c r="AP13" s="82">
        <v>50065</v>
      </c>
      <c r="AQ13" s="68">
        <v>1.2025966243882953</v>
      </c>
      <c r="AR13" s="67">
        <v>273375</v>
      </c>
      <c r="AS13" s="82">
        <v>185316</v>
      </c>
      <c r="AT13" s="68">
        <v>1.4751829307776987</v>
      </c>
      <c r="AU13" s="67">
        <v>65170</v>
      </c>
      <c r="AV13" s="82">
        <v>55351</v>
      </c>
      <c r="AW13" s="68">
        <v>1.1773951690123032</v>
      </c>
      <c r="AX13" s="67">
        <v>83315</v>
      </c>
      <c r="AY13" s="82">
        <v>69671</v>
      </c>
      <c r="AZ13" s="68">
        <v>1.1958347088458612</v>
      </c>
      <c r="BA13" s="82">
        <v>73642</v>
      </c>
      <c r="BB13" s="82">
        <v>64504</v>
      </c>
      <c r="BC13" s="91">
        <v>1.1416656331390302</v>
      </c>
      <c r="BD13" s="35">
        <v>61765</v>
      </c>
      <c r="BE13" s="81">
        <v>51541</v>
      </c>
      <c r="BF13" s="44">
        <v>1.198366349120118</v>
      </c>
      <c r="BG13" s="67">
        <v>283892</v>
      </c>
      <c r="BH13" s="82">
        <v>193762</v>
      </c>
      <c r="BI13" s="68">
        <v>1.4651582869706135</v>
      </c>
      <c r="BJ13" s="35">
        <v>72430</v>
      </c>
      <c r="BK13" s="81">
        <v>61961</v>
      </c>
      <c r="BL13" s="44">
        <v>1.1689611207049595</v>
      </c>
      <c r="BM13" s="35">
        <v>72430</v>
      </c>
      <c r="BN13" s="81">
        <v>61961</v>
      </c>
      <c r="BO13" s="36">
        <v>1.1689611207049595</v>
      </c>
      <c r="BP13" s="154"/>
      <c r="BQ13" s="154"/>
      <c r="BR13" s="153"/>
      <c r="BS13" s="81"/>
      <c r="BT13" s="81"/>
      <c r="BU13" s="81"/>
      <c r="BV13" s="82"/>
      <c r="BW13" s="82"/>
      <c r="BX13" s="91"/>
      <c r="BY13" s="82"/>
      <c r="BZ13" s="82"/>
      <c r="CA13" s="91"/>
    </row>
    <row r="14" spans="1:79" ht="12" customHeight="1" x14ac:dyDescent="0.25">
      <c r="A14" s="66" t="s">
        <v>117</v>
      </c>
      <c r="B14" s="67">
        <v>223088</v>
      </c>
      <c r="C14" s="82">
        <v>190546</v>
      </c>
      <c r="D14" s="68">
        <v>1.1707829080641945</v>
      </c>
      <c r="E14" s="67">
        <v>151352</v>
      </c>
      <c r="F14" s="82">
        <v>134407</v>
      </c>
      <c r="G14" s="68">
        <v>1.1260723027818491</v>
      </c>
      <c r="H14" s="67">
        <v>241184</v>
      </c>
      <c r="I14" s="82">
        <v>206622</v>
      </c>
      <c r="J14" s="68">
        <v>1.1672716361278084</v>
      </c>
      <c r="K14" s="67">
        <v>169275</v>
      </c>
      <c r="L14" s="82">
        <v>138132</v>
      </c>
      <c r="M14" s="68">
        <v>1.2254582573190862</v>
      </c>
      <c r="N14" s="67">
        <v>784899</v>
      </c>
      <c r="O14" s="82">
        <v>536093</v>
      </c>
      <c r="P14" s="68">
        <v>1.4641097719985152</v>
      </c>
      <c r="Q14" s="67">
        <v>200868</v>
      </c>
      <c r="R14" s="82">
        <v>168924</v>
      </c>
      <c r="S14" s="68">
        <v>1.189102791788023</v>
      </c>
      <c r="T14" s="67">
        <v>257542</v>
      </c>
      <c r="U14" s="82">
        <v>208088</v>
      </c>
      <c r="V14" s="68">
        <v>1.2376590673176733</v>
      </c>
      <c r="W14" s="67">
        <v>258550</v>
      </c>
      <c r="X14" s="82">
        <v>221702</v>
      </c>
      <c r="Y14" s="68">
        <v>1.1662050861065756</v>
      </c>
      <c r="Z14" s="67">
        <v>223922</v>
      </c>
      <c r="AA14" s="82">
        <v>177601</v>
      </c>
      <c r="AB14" s="68">
        <v>1.2608149728886662</v>
      </c>
      <c r="AC14" s="67">
        <v>940882</v>
      </c>
      <c r="AD14" s="82">
        <v>609513</v>
      </c>
      <c r="AE14" s="68">
        <v>1.5436619071291342</v>
      </c>
      <c r="AF14" s="67">
        <v>268892</v>
      </c>
      <c r="AG14" s="82">
        <v>217911</v>
      </c>
      <c r="AH14" s="68">
        <v>1.2339533112142114</v>
      </c>
      <c r="AI14" s="67">
        <v>296525</v>
      </c>
      <c r="AJ14" s="82">
        <v>232044</v>
      </c>
      <c r="AK14" s="68">
        <v>1.2778826429470274</v>
      </c>
      <c r="AL14" s="67">
        <v>257735</v>
      </c>
      <c r="AM14" s="82">
        <v>220911</v>
      </c>
      <c r="AN14" s="68">
        <v>1.1666915635708499</v>
      </c>
      <c r="AO14" s="67">
        <v>216214</v>
      </c>
      <c r="AP14" s="82">
        <v>165566</v>
      </c>
      <c r="AQ14" s="68">
        <v>1.3059082178708188</v>
      </c>
      <c r="AR14" s="67">
        <v>1039366</v>
      </c>
      <c r="AS14" s="82">
        <v>655517</v>
      </c>
      <c r="AT14" s="68">
        <v>1.5855668121497992</v>
      </c>
      <c r="AU14" s="67">
        <v>275014</v>
      </c>
      <c r="AV14" s="82">
        <v>219649</v>
      </c>
      <c r="AW14" s="68">
        <v>1.2520612431652318</v>
      </c>
      <c r="AX14" s="67">
        <v>285811</v>
      </c>
      <c r="AY14" s="82">
        <v>224557</v>
      </c>
      <c r="AZ14" s="68">
        <v>1.2727770677378127</v>
      </c>
      <c r="BA14" s="82">
        <v>289601</v>
      </c>
      <c r="BB14" s="82">
        <v>248555</v>
      </c>
      <c r="BC14" s="91">
        <v>1.1651385005330812</v>
      </c>
      <c r="BD14" s="35">
        <v>228326</v>
      </c>
      <c r="BE14" s="81">
        <v>177366</v>
      </c>
      <c r="BF14" s="44">
        <v>1.2873154945141685</v>
      </c>
      <c r="BG14" s="67">
        <v>1078752</v>
      </c>
      <c r="BH14" s="82">
        <v>687354</v>
      </c>
      <c r="BI14" s="68">
        <v>1.5694271074293595</v>
      </c>
      <c r="BJ14" s="35">
        <v>293604</v>
      </c>
      <c r="BK14" s="81">
        <v>235653</v>
      </c>
      <c r="BL14" s="44">
        <v>1.2459166656057847</v>
      </c>
      <c r="BM14" s="35">
        <v>293604</v>
      </c>
      <c r="BN14" s="81">
        <v>235653</v>
      </c>
      <c r="BO14" s="36">
        <v>1.2459166656057847</v>
      </c>
      <c r="BP14" s="154"/>
      <c r="BQ14" s="154"/>
      <c r="BR14" s="153"/>
      <c r="BS14" s="81"/>
      <c r="BT14" s="81"/>
      <c r="BU14" s="81"/>
      <c r="BV14" s="82"/>
      <c r="BW14" s="82"/>
      <c r="BX14" s="91"/>
      <c r="BY14" s="82"/>
      <c r="BZ14" s="82"/>
      <c r="CA14" s="91"/>
    </row>
    <row r="15" spans="1:79" ht="12" customHeight="1" x14ac:dyDescent="0.25">
      <c r="A15" s="66" t="s">
        <v>118</v>
      </c>
      <c r="B15" s="67">
        <v>153605</v>
      </c>
      <c r="C15" s="82">
        <v>130288</v>
      </c>
      <c r="D15" s="68">
        <v>1.1789650620164558</v>
      </c>
      <c r="E15" s="67">
        <v>105809</v>
      </c>
      <c r="F15" s="82">
        <v>96402</v>
      </c>
      <c r="G15" s="68">
        <v>1.0975809630505591</v>
      </c>
      <c r="H15" s="67">
        <v>164734</v>
      </c>
      <c r="I15" s="82">
        <v>144521</v>
      </c>
      <c r="J15" s="68">
        <v>1.1398620269718587</v>
      </c>
      <c r="K15" s="67">
        <v>134424</v>
      </c>
      <c r="L15" s="82">
        <v>112902</v>
      </c>
      <c r="M15" s="68">
        <v>1.1906254982196949</v>
      </c>
      <c r="N15" s="67">
        <v>558572</v>
      </c>
      <c r="O15" s="82">
        <v>395543</v>
      </c>
      <c r="P15" s="68">
        <v>1.4121650490591415</v>
      </c>
      <c r="Q15" s="67">
        <v>131554</v>
      </c>
      <c r="R15" s="82">
        <v>111866</v>
      </c>
      <c r="S15" s="68">
        <v>1.175996281265085</v>
      </c>
      <c r="T15" s="67">
        <v>186021</v>
      </c>
      <c r="U15" s="82">
        <v>155412</v>
      </c>
      <c r="V15" s="68">
        <v>1.1969539031735001</v>
      </c>
      <c r="W15" s="67">
        <v>187311</v>
      </c>
      <c r="X15" s="82">
        <v>158517</v>
      </c>
      <c r="Y15" s="68">
        <v>1.1816461325914571</v>
      </c>
      <c r="Z15" s="67">
        <v>165834</v>
      </c>
      <c r="AA15" s="82">
        <v>133175</v>
      </c>
      <c r="AB15" s="68">
        <v>1.245233715036606</v>
      </c>
      <c r="AC15" s="67">
        <v>670720</v>
      </c>
      <c r="AD15" s="82">
        <v>444552</v>
      </c>
      <c r="AE15" s="68">
        <v>1.5087548813187208</v>
      </c>
      <c r="AF15" s="67">
        <v>187433</v>
      </c>
      <c r="AG15" s="82">
        <v>154010</v>
      </c>
      <c r="AH15" s="68">
        <v>1.2170183754301669</v>
      </c>
      <c r="AI15" s="67">
        <v>230291</v>
      </c>
      <c r="AJ15" s="82">
        <v>183621</v>
      </c>
      <c r="AK15" s="68">
        <v>1.2541648286416043</v>
      </c>
      <c r="AL15" s="67">
        <v>186452</v>
      </c>
      <c r="AM15" s="82">
        <v>157711</v>
      </c>
      <c r="AN15" s="68">
        <v>1.1822383980825688</v>
      </c>
      <c r="AO15" s="67">
        <v>164908</v>
      </c>
      <c r="AP15" s="82">
        <v>127558</v>
      </c>
      <c r="AQ15" s="68">
        <v>1.2928079775474686</v>
      </c>
      <c r="AR15" s="67">
        <v>769084</v>
      </c>
      <c r="AS15" s="82">
        <v>491251</v>
      </c>
      <c r="AT15" s="68">
        <v>1.5655622075069566</v>
      </c>
      <c r="AU15" s="67">
        <v>197026</v>
      </c>
      <c r="AV15" s="82">
        <v>159427</v>
      </c>
      <c r="AW15" s="68">
        <v>1.2358383460768878</v>
      </c>
      <c r="AX15" s="67">
        <v>223682</v>
      </c>
      <c r="AY15" s="82">
        <v>178611</v>
      </c>
      <c r="AZ15" s="68">
        <v>1.252341681083472</v>
      </c>
      <c r="BA15" s="82">
        <v>209817</v>
      </c>
      <c r="BB15" s="82">
        <v>177011</v>
      </c>
      <c r="BC15" s="91">
        <v>1.185333114891165</v>
      </c>
      <c r="BD15" s="35">
        <v>169639</v>
      </c>
      <c r="BE15" s="81">
        <v>132815</v>
      </c>
      <c r="BF15" s="44">
        <v>1.2772578398524264</v>
      </c>
      <c r="BG15" s="67">
        <v>800164</v>
      </c>
      <c r="BH15" s="82">
        <v>514460</v>
      </c>
      <c r="BI15" s="68">
        <v>1.5553473545076391</v>
      </c>
      <c r="BJ15" s="35">
        <v>212022</v>
      </c>
      <c r="BK15" s="81">
        <v>173605</v>
      </c>
      <c r="BL15" s="44">
        <v>1.2212897093977708</v>
      </c>
      <c r="BM15" s="35">
        <v>212022</v>
      </c>
      <c r="BN15" s="81">
        <v>173605</v>
      </c>
      <c r="BO15" s="36">
        <v>1.2212897093977708</v>
      </c>
      <c r="BP15" s="154"/>
      <c r="BQ15" s="154"/>
      <c r="BR15" s="153"/>
      <c r="BS15" s="81"/>
      <c r="BT15" s="81"/>
      <c r="BU15" s="81"/>
      <c r="BV15" s="82"/>
      <c r="BW15" s="82"/>
      <c r="BX15" s="91"/>
      <c r="BY15" s="82"/>
      <c r="BZ15" s="82"/>
      <c r="CA15" s="91"/>
    </row>
    <row r="16" spans="1:79" ht="12" customHeight="1" x14ac:dyDescent="0.25">
      <c r="A16" s="66" t="s">
        <v>119</v>
      </c>
      <c r="B16" s="67">
        <v>33791</v>
      </c>
      <c r="C16" s="82">
        <v>28090</v>
      </c>
      <c r="D16" s="68">
        <v>1.2029547881808473</v>
      </c>
      <c r="E16" s="67">
        <v>18631</v>
      </c>
      <c r="F16" s="82">
        <v>16810</v>
      </c>
      <c r="G16" s="68">
        <v>1.1083283759666864</v>
      </c>
      <c r="H16" s="67">
        <v>35694</v>
      </c>
      <c r="I16" s="82">
        <v>30908</v>
      </c>
      <c r="J16" s="68">
        <v>1.1548466416461758</v>
      </c>
      <c r="K16" s="67">
        <v>30211</v>
      </c>
      <c r="L16" s="82">
        <v>24330</v>
      </c>
      <c r="M16" s="68">
        <v>1.2417180435676121</v>
      </c>
      <c r="N16" s="67">
        <v>118327</v>
      </c>
      <c r="O16" s="82">
        <v>81830</v>
      </c>
      <c r="P16" s="68">
        <v>1.446010020774777</v>
      </c>
      <c r="Q16" s="67">
        <v>28657</v>
      </c>
      <c r="R16" s="82">
        <v>24977</v>
      </c>
      <c r="S16" s="68">
        <v>1.1473355487048085</v>
      </c>
      <c r="T16" s="67">
        <v>32766</v>
      </c>
      <c r="U16" s="82">
        <v>27240</v>
      </c>
      <c r="V16" s="68">
        <v>1.2028634361233481</v>
      </c>
      <c r="W16" s="67">
        <v>40239</v>
      </c>
      <c r="X16" s="82">
        <v>33810</v>
      </c>
      <c r="Y16" s="68">
        <v>1.190150842945874</v>
      </c>
      <c r="Z16" s="67">
        <v>36529</v>
      </c>
      <c r="AA16" s="82">
        <v>29102</v>
      </c>
      <c r="AB16" s="68">
        <v>1.2552058277781595</v>
      </c>
      <c r="AC16" s="67">
        <v>138191</v>
      </c>
      <c r="AD16" s="82">
        <v>91704</v>
      </c>
      <c r="AE16" s="68">
        <v>1.506924452586583</v>
      </c>
      <c r="AF16" s="67">
        <v>39061</v>
      </c>
      <c r="AG16" s="82">
        <v>32289</v>
      </c>
      <c r="AH16" s="68">
        <v>1.2097308680974945</v>
      </c>
      <c r="AI16" s="67">
        <v>39358</v>
      </c>
      <c r="AJ16" s="82">
        <v>31699</v>
      </c>
      <c r="AK16" s="68">
        <v>1.2416164547777533</v>
      </c>
      <c r="AL16" s="67">
        <v>39127</v>
      </c>
      <c r="AM16" s="82">
        <v>32739</v>
      </c>
      <c r="AN16" s="68">
        <v>1.1951189712575216</v>
      </c>
      <c r="AO16" s="67">
        <v>33048</v>
      </c>
      <c r="AP16" s="82">
        <v>25671</v>
      </c>
      <c r="AQ16" s="68">
        <v>1.2873670678976277</v>
      </c>
      <c r="AR16" s="67">
        <v>150594</v>
      </c>
      <c r="AS16" s="82">
        <v>97217</v>
      </c>
      <c r="AT16" s="68">
        <v>1.5490500632605408</v>
      </c>
      <c r="AU16" s="67">
        <v>39206</v>
      </c>
      <c r="AV16" s="82">
        <v>32327</v>
      </c>
      <c r="AW16" s="68">
        <v>1.212794258669224</v>
      </c>
      <c r="AX16" s="67">
        <v>36837</v>
      </c>
      <c r="AY16" s="82">
        <v>29804</v>
      </c>
      <c r="AZ16" s="68">
        <v>1.2359750369077975</v>
      </c>
      <c r="BA16" s="82">
        <v>44733</v>
      </c>
      <c r="BB16" s="82">
        <v>38345</v>
      </c>
      <c r="BC16" s="91">
        <v>1.1665927761116182</v>
      </c>
      <c r="BD16" s="35">
        <v>35039</v>
      </c>
      <c r="BE16" s="81">
        <v>28408</v>
      </c>
      <c r="BF16" s="44">
        <v>1.2334201633342721</v>
      </c>
      <c r="BG16" s="67">
        <v>155815</v>
      </c>
      <c r="BH16" s="82">
        <v>103528</v>
      </c>
      <c r="BI16" s="68">
        <v>1.505051773433274</v>
      </c>
      <c r="BJ16" s="35">
        <v>43456</v>
      </c>
      <c r="BK16" s="81">
        <v>35561</v>
      </c>
      <c r="BL16" s="44">
        <v>1.2220128792778606</v>
      </c>
      <c r="BM16" s="35">
        <v>43456</v>
      </c>
      <c r="BN16" s="81">
        <v>35561</v>
      </c>
      <c r="BO16" s="36">
        <v>1.2220128792778606</v>
      </c>
      <c r="BP16" s="154"/>
      <c r="BQ16" s="154"/>
      <c r="BR16" s="153"/>
      <c r="BS16" s="81"/>
      <c r="BT16" s="81"/>
      <c r="BU16" s="81"/>
      <c r="BV16" s="82"/>
      <c r="BW16" s="82"/>
      <c r="BX16" s="91"/>
      <c r="BY16" s="82"/>
      <c r="BZ16" s="82"/>
      <c r="CA16" s="91"/>
    </row>
    <row r="17" spans="1:79" ht="12" customHeight="1" x14ac:dyDescent="0.25">
      <c r="A17" s="66" t="s">
        <v>120</v>
      </c>
      <c r="B17" s="67">
        <v>59189</v>
      </c>
      <c r="C17" s="82">
        <v>50469</v>
      </c>
      <c r="D17" s="68">
        <v>1.1727793298856724</v>
      </c>
      <c r="E17" s="67">
        <v>45168</v>
      </c>
      <c r="F17" s="82">
        <v>40683</v>
      </c>
      <c r="G17" s="68">
        <v>1.1102426074773246</v>
      </c>
      <c r="H17" s="67">
        <v>70689</v>
      </c>
      <c r="I17" s="82">
        <v>59775</v>
      </c>
      <c r="J17" s="68">
        <v>1.1825846925972396</v>
      </c>
      <c r="K17" s="67">
        <v>51548</v>
      </c>
      <c r="L17" s="82">
        <v>43574</v>
      </c>
      <c r="M17" s="68">
        <v>1.1829990361224583</v>
      </c>
      <c r="N17" s="67">
        <v>226594</v>
      </c>
      <c r="O17" s="82">
        <v>155585</v>
      </c>
      <c r="P17" s="68">
        <v>1.4564000385641289</v>
      </c>
      <c r="Q17" s="67">
        <v>51137</v>
      </c>
      <c r="R17" s="82">
        <v>44781</v>
      </c>
      <c r="S17" s="68">
        <v>1.1419351957303321</v>
      </c>
      <c r="T17" s="67">
        <v>77208</v>
      </c>
      <c r="U17" s="82">
        <v>64643</v>
      </c>
      <c r="V17" s="68">
        <v>1.1943752610491469</v>
      </c>
      <c r="W17" s="67">
        <v>75349</v>
      </c>
      <c r="X17" s="82">
        <v>63294</v>
      </c>
      <c r="Y17" s="68">
        <v>1.1904603911903182</v>
      </c>
      <c r="Z17" s="67">
        <v>63764</v>
      </c>
      <c r="AA17" s="82">
        <v>52578</v>
      </c>
      <c r="AB17" s="68">
        <v>1.2127505800905323</v>
      </c>
      <c r="AC17" s="67">
        <v>267458</v>
      </c>
      <c r="AD17" s="82">
        <v>178103</v>
      </c>
      <c r="AE17" s="68">
        <v>1.5017040701167301</v>
      </c>
      <c r="AF17" s="67">
        <v>70202</v>
      </c>
      <c r="AG17" s="82">
        <v>58762</v>
      </c>
      <c r="AH17" s="68">
        <v>1.1946836390864846</v>
      </c>
      <c r="AI17" s="67">
        <v>88154</v>
      </c>
      <c r="AJ17" s="82">
        <v>71475</v>
      </c>
      <c r="AK17" s="68">
        <v>1.2333543196922001</v>
      </c>
      <c r="AL17" s="67">
        <v>75691</v>
      </c>
      <c r="AM17" s="82">
        <v>63557</v>
      </c>
      <c r="AN17" s="68">
        <v>1.1909152414368205</v>
      </c>
      <c r="AO17" s="67">
        <v>60510</v>
      </c>
      <c r="AP17" s="82">
        <v>48752</v>
      </c>
      <c r="AQ17" s="68">
        <v>1.2411798490318346</v>
      </c>
      <c r="AR17" s="67">
        <v>294557</v>
      </c>
      <c r="AS17" s="82">
        <v>190969</v>
      </c>
      <c r="AT17" s="68">
        <v>1.5424335886976421</v>
      </c>
      <c r="AU17" s="67">
        <v>67715</v>
      </c>
      <c r="AV17" s="82">
        <v>57442</v>
      </c>
      <c r="AW17" s="68">
        <v>1.1788412659726333</v>
      </c>
      <c r="AX17" s="67">
        <v>83461</v>
      </c>
      <c r="AY17" s="82">
        <v>68558</v>
      </c>
      <c r="AZ17" s="68">
        <v>1.2173779865223606</v>
      </c>
      <c r="BA17" s="82">
        <v>91377</v>
      </c>
      <c r="BB17" s="82">
        <v>77265</v>
      </c>
      <c r="BC17" s="91">
        <v>1.1826441467676179</v>
      </c>
      <c r="BD17" s="35">
        <v>66115</v>
      </c>
      <c r="BE17" s="81">
        <v>53468</v>
      </c>
      <c r="BF17" s="44">
        <v>1.2365340016458441</v>
      </c>
      <c r="BG17" s="67">
        <v>308668</v>
      </c>
      <c r="BH17" s="82">
        <v>203497</v>
      </c>
      <c r="BI17" s="68">
        <v>1.5168184297557212</v>
      </c>
      <c r="BJ17" s="35">
        <v>76105</v>
      </c>
      <c r="BK17" s="81">
        <v>64491</v>
      </c>
      <c r="BL17" s="44">
        <v>1.1800871439425655</v>
      </c>
      <c r="BM17" s="35">
        <v>76105</v>
      </c>
      <c r="BN17" s="81">
        <v>64491</v>
      </c>
      <c r="BO17" s="36">
        <v>1.1800871439425655</v>
      </c>
      <c r="BP17" s="154"/>
      <c r="BQ17" s="154"/>
      <c r="BR17" s="153"/>
      <c r="BS17" s="81"/>
      <c r="BT17" s="81"/>
      <c r="BU17" s="81"/>
      <c r="BV17" s="82"/>
      <c r="BW17" s="82"/>
      <c r="BX17" s="91"/>
      <c r="BY17" s="82"/>
      <c r="BZ17" s="82"/>
      <c r="CA17" s="91"/>
    </row>
    <row r="18" spans="1:79" ht="12" customHeight="1" x14ac:dyDescent="0.25">
      <c r="A18" s="66" t="s">
        <v>121</v>
      </c>
      <c r="B18" s="67">
        <v>374622</v>
      </c>
      <c r="C18" s="82">
        <v>230202</v>
      </c>
      <c r="D18" s="68">
        <v>1.6273620559334845</v>
      </c>
      <c r="E18" s="67">
        <v>195040</v>
      </c>
      <c r="F18" s="82">
        <v>136123</v>
      </c>
      <c r="G18" s="68">
        <v>1.4328217861786767</v>
      </c>
      <c r="H18" s="67">
        <v>337303</v>
      </c>
      <c r="I18" s="82">
        <v>215831</v>
      </c>
      <c r="J18" s="68">
        <v>1.562810717644824</v>
      </c>
      <c r="K18" s="67">
        <v>379343</v>
      </c>
      <c r="L18" s="82">
        <v>214004</v>
      </c>
      <c r="M18" s="68">
        <v>1.7725977084540476</v>
      </c>
      <c r="N18" s="67">
        <v>1286308</v>
      </c>
      <c r="O18" s="82">
        <v>632181</v>
      </c>
      <c r="P18" s="68">
        <v>2.0347147415059927</v>
      </c>
      <c r="Q18" s="67">
        <v>359390</v>
      </c>
      <c r="R18" s="82">
        <v>209704</v>
      </c>
      <c r="S18" s="68">
        <v>1.713796589478503</v>
      </c>
      <c r="T18" s="67">
        <v>420071</v>
      </c>
      <c r="U18" s="82">
        <v>222247</v>
      </c>
      <c r="V18" s="68">
        <v>1.8901087528740546</v>
      </c>
      <c r="W18" s="67">
        <v>405060</v>
      </c>
      <c r="X18" s="82">
        <v>248399</v>
      </c>
      <c r="Y18" s="68">
        <v>1.6306828932483626</v>
      </c>
      <c r="Z18" s="67">
        <v>457126</v>
      </c>
      <c r="AA18" s="82">
        <v>247537</v>
      </c>
      <c r="AB18" s="68">
        <v>1.846697665399516</v>
      </c>
      <c r="AC18" s="67">
        <v>1641647</v>
      </c>
      <c r="AD18" s="82">
        <v>707385</v>
      </c>
      <c r="AE18" s="68">
        <v>2.3207263371431397</v>
      </c>
      <c r="AF18" s="67">
        <v>439465</v>
      </c>
      <c r="AG18" s="82">
        <v>249938</v>
      </c>
      <c r="AH18" s="68">
        <v>1.7582960574222408</v>
      </c>
      <c r="AI18" s="67">
        <v>493394</v>
      </c>
      <c r="AJ18" s="82">
        <v>261903</v>
      </c>
      <c r="AK18" s="68">
        <v>1.8838806733790754</v>
      </c>
      <c r="AL18" s="67">
        <v>447555</v>
      </c>
      <c r="AM18" s="82">
        <v>259217</v>
      </c>
      <c r="AN18" s="68">
        <v>1.7265650015238199</v>
      </c>
      <c r="AO18" s="67">
        <v>541341</v>
      </c>
      <c r="AP18" s="82">
        <v>251571</v>
      </c>
      <c r="AQ18" s="68">
        <v>2.151841825965632</v>
      </c>
      <c r="AR18" s="67">
        <v>1921755</v>
      </c>
      <c r="AS18" s="82">
        <v>778813</v>
      </c>
      <c r="AT18" s="68">
        <v>2.467543556668931</v>
      </c>
      <c r="AU18" s="67">
        <v>481170</v>
      </c>
      <c r="AV18" s="82">
        <v>254902</v>
      </c>
      <c r="AW18" s="68">
        <v>1.887666632666672</v>
      </c>
      <c r="AX18" s="67">
        <v>511035</v>
      </c>
      <c r="AY18" s="82">
        <v>258856</v>
      </c>
      <c r="AZ18" s="68">
        <v>1.9742057360076646</v>
      </c>
      <c r="BA18" s="82">
        <v>465399</v>
      </c>
      <c r="BB18" s="82">
        <v>291092</v>
      </c>
      <c r="BC18" s="91">
        <v>1.5988038146015693</v>
      </c>
      <c r="BD18" s="35">
        <v>502479</v>
      </c>
      <c r="BE18" s="81">
        <v>256621</v>
      </c>
      <c r="BF18" s="44">
        <v>1.9580587714957076</v>
      </c>
      <c r="BG18" s="67">
        <v>1960083</v>
      </c>
      <c r="BH18" s="82">
        <v>811975</v>
      </c>
      <c r="BI18" s="68">
        <v>2.4139696419224728</v>
      </c>
      <c r="BJ18" s="35">
        <v>470665</v>
      </c>
      <c r="BK18" s="81">
        <v>267336</v>
      </c>
      <c r="BL18" s="44">
        <v>1.7605747074842146</v>
      </c>
      <c r="BM18" s="35">
        <v>470665</v>
      </c>
      <c r="BN18" s="81">
        <v>267336</v>
      </c>
      <c r="BO18" s="36">
        <v>1.7605747074842146</v>
      </c>
      <c r="BP18" s="154"/>
      <c r="BQ18" s="154"/>
      <c r="BR18" s="153"/>
      <c r="BS18" s="81"/>
      <c r="BT18" s="81"/>
      <c r="BU18" s="81"/>
      <c r="BV18" s="82"/>
      <c r="BW18" s="82"/>
      <c r="BX18" s="91"/>
      <c r="BY18" s="82"/>
      <c r="BZ18" s="82"/>
      <c r="CA18" s="91"/>
    </row>
    <row r="19" spans="1:79" ht="12" customHeight="1" x14ac:dyDescent="0.25">
      <c r="A19" s="66" t="s">
        <v>122</v>
      </c>
      <c r="B19" s="67">
        <v>52204</v>
      </c>
      <c r="C19" s="82">
        <v>44506</v>
      </c>
      <c r="D19" s="68">
        <v>1.1729654428616367</v>
      </c>
      <c r="E19" s="67">
        <v>41395</v>
      </c>
      <c r="F19" s="82">
        <v>37113</v>
      </c>
      <c r="G19" s="68">
        <v>1.1153773610325224</v>
      </c>
      <c r="H19" s="67">
        <v>66002</v>
      </c>
      <c r="I19" s="82">
        <v>56614</v>
      </c>
      <c r="J19" s="68">
        <v>1.165824707669481</v>
      </c>
      <c r="K19" s="67">
        <v>44902</v>
      </c>
      <c r="L19" s="82">
        <v>37407</v>
      </c>
      <c r="M19" s="68">
        <v>1.2003635683160905</v>
      </c>
      <c r="N19" s="67">
        <v>204503</v>
      </c>
      <c r="O19" s="82">
        <v>140989</v>
      </c>
      <c r="P19" s="68">
        <v>1.4504890452446644</v>
      </c>
      <c r="Q19" s="67">
        <v>43439</v>
      </c>
      <c r="R19" s="82">
        <v>37500</v>
      </c>
      <c r="S19" s="68">
        <v>1.1583733333333333</v>
      </c>
      <c r="T19" s="67">
        <v>66411</v>
      </c>
      <c r="U19" s="82">
        <v>55884</v>
      </c>
      <c r="V19" s="68">
        <v>1.1883723427098991</v>
      </c>
      <c r="W19" s="67">
        <v>68357</v>
      </c>
      <c r="X19" s="82">
        <v>58238</v>
      </c>
      <c r="Y19" s="68">
        <v>1.1737525327106013</v>
      </c>
      <c r="Z19" s="67">
        <v>57803</v>
      </c>
      <c r="AA19" s="82">
        <v>47000</v>
      </c>
      <c r="AB19" s="68">
        <v>1.2298510638297873</v>
      </c>
      <c r="AC19" s="67">
        <v>236010</v>
      </c>
      <c r="AD19" s="82">
        <v>155853</v>
      </c>
      <c r="AE19" s="68">
        <v>1.51431156281881</v>
      </c>
      <c r="AF19" s="67">
        <v>59315</v>
      </c>
      <c r="AG19" s="82">
        <v>50004</v>
      </c>
      <c r="AH19" s="68">
        <v>1.1862051035917127</v>
      </c>
      <c r="AI19" s="67">
        <v>74896</v>
      </c>
      <c r="AJ19" s="82">
        <v>61387</v>
      </c>
      <c r="AK19" s="68">
        <v>1.2200628797628161</v>
      </c>
      <c r="AL19" s="67">
        <v>66127</v>
      </c>
      <c r="AM19" s="82">
        <v>56645</v>
      </c>
      <c r="AN19" s="68">
        <v>1.1673934151293142</v>
      </c>
      <c r="AO19" s="67">
        <v>54311</v>
      </c>
      <c r="AP19" s="82">
        <v>43493</v>
      </c>
      <c r="AQ19" s="68">
        <v>1.2487296806382637</v>
      </c>
      <c r="AR19" s="67">
        <v>254649</v>
      </c>
      <c r="AS19" s="82">
        <v>166483</v>
      </c>
      <c r="AT19" s="68">
        <v>1.5295795967155805</v>
      </c>
      <c r="AU19" s="67">
        <v>59965</v>
      </c>
      <c r="AV19" s="82">
        <v>50414</v>
      </c>
      <c r="AW19" s="68">
        <v>1.1894513428809457</v>
      </c>
      <c r="AX19" s="67">
        <v>72833</v>
      </c>
      <c r="AY19" s="82">
        <v>59701</v>
      </c>
      <c r="AZ19" s="68">
        <v>1.2199628146932213</v>
      </c>
      <c r="BA19" s="82">
        <v>74651</v>
      </c>
      <c r="BB19" s="82">
        <v>64312</v>
      </c>
      <c r="BC19" s="91">
        <v>1.1607631546212216</v>
      </c>
      <c r="BD19" s="35">
        <v>60106</v>
      </c>
      <c r="BE19" s="81">
        <v>48520</v>
      </c>
      <c r="BF19" s="44">
        <v>1.2387881286067601</v>
      </c>
      <c r="BG19" s="67">
        <v>267555</v>
      </c>
      <c r="BH19" s="82">
        <v>175528</v>
      </c>
      <c r="BI19" s="68">
        <v>1.5242867234857116</v>
      </c>
      <c r="BJ19" s="35">
        <v>65341</v>
      </c>
      <c r="BK19" s="81">
        <v>54894</v>
      </c>
      <c r="BL19" s="44">
        <v>1.190312238131672</v>
      </c>
      <c r="BM19" s="35">
        <v>65341</v>
      </c>
      <c r="BN19" s="81">
        <v>54894</v>
      </c>
      <c r="BO19" s="36">
        <v>1.190312238131672</v>
      </c>
      <c r="BP19" s="154"/>
      <c r="BQ19" s="154"/>
      <c r="BR19" s="153"/>
      <c r="BS19" s="81"/>
      <c r="BT19" s="81"/>
      <c r="BU19" s="81"/>
      <c r="BV19" s="82"/>
      <c r="BW19" s="82"/>
      <c r="BX19" s="91"/>
      <c r="BY19" s="82"/>
      <c r="BZ19" s="82"/>
      <c r="CA19" s="91"/>
    </row>
    <row r="20" spans="1:79" ht="12" customHeight="1" x14ac:dyDescent="0.25">
      <c r="A20" s="11" t="s">
        <v>123</v>
      </c>
      <c r="B20" s="35">
        <v>10825</v>
      </c>
      <c r="C20" s="81">
        <v>9006</v>
      </c>
      <c r="D20" s="36">
        <v>1.2019764601376859</v>
      </c>
      <c r="E20" s="35">
        <v>7801</v>
      </c>
      <c r="F20" s="81">
        <v>6809</v>
      </c>
      <c r="G20" s="36">
        <v>1.1456895285651343</v>
      </c>
      <c r="H20" s="35">
        <v>13193</v>
      </c>
      <c r="I20" s="81">
        <v>11070</v>
      </c>
      <c r="J20" s="36">
        <v>1.1917795844625112</v>
      </c>
      <c r="K20" s="35">
        <v>8867</v>
      </c>
      <c r="L20" s="81">
        <v>7525</v>
      </c>
      <c r="M20" s="36">
        <v>1.1783388704318938</v>
      </c>
      <c r="N20" s="35">
        <v>40686</v>
      </c>
      <c r="O20" s="81">
        <v>27534</v>
      </c>
      <c r="P20" s="36">
        <v>1.4776639790804096</v>
      </c>
      <c r="Q20" s="35">
        <v>9152</v>
      </c>
      <c r="R20" s="81">
        <v>7976</v>
      </c>
      <c r="S20" s="36">
        <v>1.1474423269809428</v>
      </c>
      <c r="T20" s="35">
        <v>12179</v>
      </c>
      <c r="U20" s="81">
        <v>10268</v>
      </c>
      <c r="V20" s="36">
        <v>1.1861121932216596</v>
      </c>
      <c r="W20" s="35">
        <v>13835</v>
      </c>
      <c r="X20" s="81">
        <v>11425</v>
      </c>
      <c r="Y20" s="36">
        <v>1.2109409190371991</v>
      </c>
      <c r="Z20" s="35">
        <v>10481</v>
      </c>
      <c r="AA20" s="81">
        <v>8893</v>
      </c>
      <c r="AB20" s="36">
        <v>1.1785674125716856</v>
      </c>
      <c r="AC20" s="35">
        <v>45647</v>
      </c>
      <c r="AD20" s="81">
        <v>30670</v>
      </c>
      <c r="AE20" s="36">
        <v>1.4883273557222041</v>
      </c>
      <c r="AF20" s="35">
        <v>11522</v>
      </c>
      <c r="AG20" s="81">
        <v>9849</v>
      </c>
      <c r="AH20" s="36">
        <v>1.1698649609097371</v>
      </c>
      <c r="AI20" s="35">
        <v>13112</v>
      </c>
      <c r="AJ20" s="81">
        <v>10702</v>
      </c>
      <c r="AK20" s="36">
        <v>1.2251915529807513</v>
      </c>
      <c r="AL20" s="35">
        <v>13727</v>
      </c>
      <c r="AM20" s="81">
        <v>11405</v>
      </c>
      <c r="AN20" s="36">
        <v>1.2035949145111793</v>
      </c>
      <c r="AO20" s="35">
        <v>10359</v>
      </c>
      <c r="AP20" s="81">
        <v>8622</v>
      </c>
      <c r="AQ20" s="36">
        <v>1.2014613778705636</v>
      </c>
      <c r="AR20" s="35">
        <v>48720</v>
      </c>
      <c r="AS20" s="81">
        <v>32498</v>
      </c>
      <c r="AT20" s="36">
        <v>1.4991691796418241</v>
      </c>
      <c r="AU20" s="35">
        <v>11494</v>
      </c>
      <c r="AV20" s="81">
        <v>9843</v>
      </c>
      <c r="AW20" s="36">
        <v>1.167733414609367</v>
      </c>
      <c r="AX20" s="35">
        <v>12015</v>
      </c>
      <c r="AY20" s="81">
        <v>9959</v>
      </c>
      <c r="AZ20" s="36">
        <v>1.2064464303644944</v>
      </c>
      <c r="BA20" s="81">
        <v>14134</v>
      </c>
      <c r="BB20" s="81">
        <v>12020</v>
      </c>
      <c r="BC20" s="44">
        <v>1.175873544093178</v>
      </c>
      <c r="BD20" s="35">
        <v>10105</v>
      </c>
      <c r="BE20" s="81">
        <v>8741</v>
      </c>
      <c r="BF20" s="44">
        <v>1.1560462189680814</v>
      </c>
      <c r="BG20" s="35">
        <v>47748</v>
      </c>
      <c r="BH20" s="81">
        <v>32557</v>
      </c>
      <c r="BI20" s="36">
        <v>1.4665970451822956</v>
      </c>
      <c r="BJ20" s="35">
        <v>11660</v>
      </c>
      <c r="BK20" s="81">
        <v>10230</v>
      </c>
      <c r="BL20" s="44">
        <v>1.1397849462365592</v>
      </c>
      <c r="BM20" s="35">
        <v>11660</v>
      </c>
      <c r="BN20" s="81">
        <v>10230</v>
      </c>
      <c r="BO20" s="36">
        <v>1.1397849462365592</v>
      </c>
      <c r="BP20" s="154"/>
      <c r="BQ20" s="154"/>
      <c r="BR20" s="153"/>
      <c r="BS20" s="81"/>
      <c r="BT20" s="81"/>
      <c r="BU20" s="81"/>
      <c r="BV20" s="81"/>
      <c r="BW20" s="81"/>
      <c r="BX20" s="44"/>
      <c r="BY20" s="81"/>
      <c r="BZ20" s="81"/>
      <c r="CA20" s="44"/>
    </row>
    <row r="21" spans="1:79" ht="12" customHeight="1" x14ac:dyDescent="0.25">
      <c r="A21" s="11" t="s">
        <v>124</v>
      </c>
      <c r="B21" s="35">
        <v>217501</v>
      </c>
      <c r="C21" s="81">
        <v>179422</v>
      </c>
      <c r="D21" s="36">
        <v>1.2122314989243237</v>
      </c>
      <c r="E21" s="35">
        <v>146350</v>
      </c>
      <c r="F21" s="81">
        <v>131801</v>
      </c>
      <c r="G21" s="36">
        <v>1.1103861123967194</v>
      </c>
      <c r="H21" s="35">
        <v>221671</v>
      </c>
      <c r="I21" s="81">
        <v>179779</v>
      </c>
      <c r="J21" s="36">
        <v>1.2330194294105541</v>
      </c>
      <c r="K21" s="35">
        <v>170232</v>
      </c>
      <c r="L21" s="81">
        <v>145666</v>
      </c>
      <c r="M21" s="36">
        <v>1.1686460807600949</v>
      </c>
      <c r="N21" s="35">
        <v>755754</v>
      </c>
      <c r="O21" s="81">
        <v>530865</v>
      </c>
      <c r="P21" s="36">
        <v>1.4236274759119549</v>
      </c>
      <c r="Q21" s="35">
        <v>174892</v>
      </c>
      <c r="R21" s="81">
        <v>152938</v>
      </c>
      <c r="S21" s="36">
        <v>1.1435483660045247</v>
      </c>
      <c r="T21" s="35">
        <v>206525</v>
      </c>
      <c r="U21" s="81">
        <v>170415</v>
      </c>
      <c r="V21" s="36">
        <v>1.2118944928556759</v>
      </c>
      <c r="W21" s="35">
        <v>236216</v>
      </c>
      <c r="X21" s="81">
        <v>187328</v>
      </c>
      <c r="Y21" s="36">
        <v>1.2609754014349164</v>
      </c>
      <c r="Z21" s="35">
        <v>221276</v>
      </c>
      <c r="AA21" s="81">
        <v>170178</v>
      </c>
      <c r="AB21" s="36">
        <v>1.3002620785295396</v>
      </c>
      <c r="AC21" s="35">
        <v>838909</v>
      </c>
      <c r="AD21" s="81">
        <v>554195</v>
      </c>
      <c r="AE21" s="36">
        <v>1.5137433574824746</v>
      </c>
      <c r="AF21" s="35">
        <v>232789</v>
      </c>
      <c r="AG21" s="81">
        <v>189941</v>
      </c>
      <c r="AH21" s="36">
        <v>1.2255858398134158</v>
      </c>
      <c r="AI21" s="35">
        <v>257343</v>
      </c>
      <c r="AJ21" s="81">
        <v>194844</v>
      </c>
      <c r="AK21" s="36">
        <v>1.3207643037506929</v>
      </c>
      <c r="AL21" s="35">
        <v>237813</v>
      </c>
      <c r="AM21" s="81">
        <v>185198</v>
      </c>
      <c r="AN21" s="36">
        <v>1.284101340187259</v>
      </c>
      <c r="AO21" s="35">
        <v>217399</v>
      </c>
      <c r="AP21" s="81">
        <v>162735</v>
      </c>
      <c r="AQ21" s="36">
        <v>1.3359080714044305</v>
      </c>
      <c r="AR21" s="35">
        <v>945344</v>
      </c>
      <c r="AS21" s="81">
        <v>594701</v>
      </c>
      <c r="AT21" s="36">
        <v>1.5896122589334809</v>
      </c>
      <c r="AU21" s="35">
        <v>247183</v>
      </c>
      <c r="AV21" s="81">
        <v>194619</v>
      </c>
      <c r="AW21" s="36">
        <v>1.270086682184165</v>
      </c>
      <c r="AX21" s="35">
        <v>260874</v>
      </c>
      <c r="AY21" s="81">
        <v>195770</v>
      </c>
      <c r="AZ21" s="36">
        <v>1.3325535066659855</v>
      </c>
      <c r="BA21" s="81">
        <v>258341</v>
      </c>
      <c r="BB21" s="81">
        <v>199493</v>
      </c>
      <c r="BC21" s="44">
        <v>1.2949877940579368</v>
      </c>
      <c r="BD21" s="35">
        <v>234206</v>
      </c>
      <c r="BE21" s="81">
        <v>174329</v>
      </c>
      <c r="BF21" s="44">
        <v>1.3434712526315187</v>
      </c>
      <c r="BG21" s="35">
        <v>1000604</v>
      </c>
      <c r="BH21" s="81">
        <v>618128</v>
      </c>
      <c r="BI21" s="36">
        <v>1.6187650454274842</v>
      </c>
      <c r="BJ21" s="35">
        <v>269330</v>
      </c>
      <c r="BK21" s="81">
        <v>212170</v>
      </c>
      <c r="BL21" s="44">
        <v>1.2694066079087525</v>
      </c>
      <c r="BM21" s="35">
        <v>269330</v>
      </c>
      <c r="BN21" s="81">
        <v>212170</v>
      </c>
      <c r="BO21" s="36">
        <v>1.2694066079087525</v>
      </c>
      <c r="BP21" s="154"/>
      <c r="BQ21" s="154"/>
      <c r="BR21" s="153"/>
      <c r="BS21" s="81"/>
      <c r="BT21" s="81"/>
      <c r="BU21" s="81"/>
      <c r="BV21" s="81"/>
      <c r="BW21" s="81"/>
      <c r="BX21" s="44"/>
      <c r="BY21" s="81"/>
      <c r="BZ21" s="81"/>
      <c r="CA21" s="44"/>
    </row>
    <row r="22" spans="1:79" ht="12" customHeight="1" x14ac:dyDescent="0.25">
      <c r="A22" s="11" t="s">
        <v>125</v>
      </c>
      <c r="B22" s="35">
        <v>276366</v>
      </c>
      <c r="C22" s="81">
        <v>198789</v>
      </c>
      <c r="D22" s="36">
        <v>1.3902479513453965</v>
      </c>
      <c r="E22" s="35">
        <v>239212</v>
      </c>
      <c r="F22" s="81">
        <v>174376</v>
      </c>
      <c r="G22" s="36">
        <v>1.3718172225535623</v>
      </c>
      <c r="H22" s="35">
        <v>318761</v>
      </c>
      <c r="I22" s="81">
        <v>222393</v>
      </c>
      <c r="J22" s="36">
        <v>1.4333229912812004</v>
      </c>
      <c r="K22" s="35">
        <v>227821</v>
      </c>
      <c r="L22" s="81">
        <v>168834</v>
      </c>
      <c r="M22" s="36">
        <v>1.3493786796498335</v>
      </c>
      <c r="N22" s="35">
        <v>1062160</v>
      </c>
      <c r="O22" s="81">
        <v>511652</v>
      </c>
      <c r="P22" s="36">
        <v>2.0759422419926041</v>
      </c>
      <c r="Q22" s="35">
        <v>240982</v>
      </c>
      <c r="R22" s="81">
        <v>181855</v>
      </c>
      <c r="S22" s="36">
        <v>1.3251326606362213</v>
      </c>
      <c r="T22" s="35">
        <v>299440</v>
      </c>
      <c r="U22" s="81">
        <v>217011</v>
      </c>
      <c r="V22" s="36">
        <v>1.3798378884019704</v>
      </c>
      <c r="W22" s="35">
        <v>313180</v>
      </c>
      <c r="X22" s="81">
        <v>221073</v>
      </c>
      <c r="Y22" s="36">
        <v>1.4166361337657696</v>
      </c>
      <c r="Z22" s="35">
        <v>249785</v>
      </c>
      <c r="AA22" s="81">
        <v>179543</v>
      </c>
      <c r="AB22" s="36">
        <v>1.391226614237258</v>
      </c>
      <c r="AC22" s="35">
        <v>1103387</v>
      </c>
      <c r="AD22" s="81">
        <v>536267</v>
      </c>
      <c r="AE22" s="36">
        <v>2.0575329080476701</v>
      </c>
      <c r="AF22" s="35">
        <v>272465</v>
      </c>
      <c r="AG22" s="81">
        <v>198822</v>
      </c>
      <c r="AH22" s="36">
        <v>1.3703966361871422</v>
      </c>
      <c r="AI22" s="35">
        <v>328311</v>
      </c>
      <c r="AJ22" s="81">
        <v>228585</v>
      </c>
      <c r="AK22" s="36">
        <v>1.4362753461513222</v>
      </c>
      <c r="AL22" s="35">
        <v>295914</v>
      </c>
      <c r="AM22" s="81">
        <v>213054</v>
      </c>
      <c r="AN22" s="36">
        <v>1.3889154862147624</v>
      </c>
      <c r="AO22" s="35">
        <v>233265</v>
      </c>
      <c r="AP22" s="81">
        <v>163909</v>
      </c>
      <c r="AQ22" s="36">
        <v>1.4231372285841535</v>
      </c>
      <c r="AR22" s="35">
        <v>1129955</v>
      </c>
      <c r="AS22" s="81">
        <v>544712</v>
      </c>
      <c r="AT22" s="36">
        <v>2.0744081275977031</v>
      </c>
      <c r="AU22" s="35">
        <v>277667</v>
      </c>
      <c r="AV22" s="81">
        <v>201448</v>
      </c>
      <c r="AW22" s="36">
        <v>1.3783557046979866</v>
      </c>
      <c r="AX22" s="35">
        <v>315937</v>
      </c>
      <c r="AY22" s="81">
        <v>220876</v>
      </c>
      <c r="AZ22" s="36">
        <v>1.4303817526575997</v>
      </c>
      <c r="BA22" s="81">
        <v>303326</v>
      </c>
      <c r="BB22" s="81">
        <v>219668</v>
      </c>
      <c r="BC22" s="44">
        <v>1.3808383560646067</v>
      </c>
      <c r="BD22" s="35">
        <v>254055</v>
      </c>
      <c r="BE22" s="81">
        <v>178088</v>
      </c>
      <c r="BF22" s="44">
        <v>1.4265700103319707</v>
      </c>
      <c r="BG22" s="35">
        <v>1150985</v>
      </c>
      <c r="BH22" s="81">
        <v>558491</v>
      </c>
      <c r="BI22" s="36">
        <v>2.0608837026917177</v>
      </c>
      <c r="BJ22" s="35">
        <v>301277</v>
      </c>
      <c r="BK22" s="81">
        <v>215016</v>
      </c>
      <c r="BL22" s="44">
        <v>1.401184097927596</v>
      </c>
      <c r="BM22" s="35">
        <v>301277</v>
      </c>
      <c r="BN22" s="81">
        <v>215016</v>
      </c>
      <c r="BO22" s="36">
        <v>1.401184097927596</v>
      </c>
      <c r="BP22" s="154"/>
      <c r="BQ22" s="154"/>
      <c r="BR22" s="153"/>
      <c r="BS22" s="81"/>
      <c r="BT22" s="81"/>
      <c r="BU22" s="81"/>
      <c r="BV22" s="81"/>
      <c r="BW22" s="81"/>
      <c r="BX22" s="44"/>
      <c r="BY22" s="81"/>
      <c r="BZ22" s="81"/>
      <c r="CA22" s="44"/>
    </row>
    <row r="23" spans="1:79" ht="12" customHeight="1" x14ac:dyDescent="0.25">
      <c r="A23" s="11" t="s">
        <v>126</v>
      </c>
      <c r="B23" s="35">
        <v>37545</v>
      </c>
      <c r="C23" s="81">
        <v>29361</v>
      </c>
      <c r="D23" s="36">
        <v>1.2787371002350056</v>
      </c>
      <c r="E23" s="35">
        <v>30557</v>
      </c>
      <c r="F23" s="81">
        <v>24581</v>
      </c>
      <c r="G23" s="36">
        <v>1.2431146007078637</v>
      </c>
      <c r="H23" s="35">
        <v>36383</v>
      </c>
      <c r="I23" s="81">
        <v>27978</v>
      </c>
      <c r="J23" s="36">
        <v>1.3004146114804489</v>
      </c>
      <c r="K23" s="35">
        <v>24875</v>
      </c>
      <c r="L23" s="81">
        <v>20056</v>
      </c>
      <c r="M23" s="36">
        <v>1.2402772237734343</v>
      </c>
      <c r="N23" s="35">
        <v>129360</v>
      </c>
      <c r="O23" s="81">
        <v>76456</v>
      </c>
      <c r="P23" s="36">
        <v>1.691953541906456</v>
      </c>
      <c r="Q23" s="35">
        <v>37202</v>
      </c>
      <c r="R23" s="81">
        <v>29630</v>
      </c>
      <c r="S23" s="36">
        <v>1.25555180560243</v>
      </c>
      <c r="T23" s="35">
        <v>39743</v>
      </c>
      <c r="U23" s="81">
        <v>31230</v>
      </c>
      <c r="V23" s="36">
        <v>1.2725904578930516</v>
      </c>
      <c r="W23" s="35">
        <v>37721</v>
      </c>
      <c r="X23" s="81">
        <v>28938</v>
      </c>
      <c r="Y23" s="36">
        <v>1.3035109544543506</v>
      </c>
      <c r="Z23" s="35">
        <v>29505</v>
      </c>
      <c r="AA23" s="81">
        <v>22400</v>
      </c>
      <c r="AB23" s="36">
        <v>1.3171875</v>
      </c>
      <c r="AC23" s="35">
        <v>144171</v>
      </c>
      <c r="AD23" s="81">
        <v>83058</v>
      </c>
      <c r="AE23" s="36">
        <v>1.7357870403814202</v>
      </c>
      <c r="AF23" s="35">
        <v>41149</v>
      </c>
      <c r="AG23" s="81">
        <v>31922</v>
      </c>
      <c r="AH23" s="36">
        <v>1.2890483052440322</v>
      </c>
      <c r="AI23" s="35">
        <v>46256</v>
      </c>
      <c r="AJ23" s="81">
        <v>34233</v>
      </c>
      <c r="AK23" s="36">
        <v>1.3512108199690358</v>
      </c>
      <c r="AL23" s="35">
        <v>34964</v>
      </c>
      <c r="AM23" s="81">
        <v>26744</v>
      </c>
      <c r="AN23" s="36">
        <v>1.3073586598863296</v>
      </c>
      <c r="AO23" s="35">
        <v>28652</v>
      </c>
      <c r="AP23" s="81">
        <v>21204</v>
      </c>
      <c r="AQ23" s="36">
        <v>1.3512544802867383</v>
      </c>
      <c r="AR23" s="35">
        <v>151021</v>
      </c>
      <c r="AS23" s="81">
        <v>84545</v>
      </c>
      <c r="AT23" s="36">
        <v>1.7862794961263233</v>
      </c>
      <c r="AU23" s="35">
        <v>42618</v>
      </c>
      <c r="AV23" s="81">
        <v>32717</v>
      </c>
      <c r="AW23" s="36">
        <v>1.3026255463520493</v>
      </c>
      <c r="AX23" s="35">
        <v>42498</v>
      </c>
      <c r="AY23" s="81">
        <v>31172</v>
      </c>
      <c r="AZ23" s="36">
        <v>1.3633388938791222</v>
      </c>
      <c r="BA23" s="81">
        <v>36654</v>
      </c>
      <c r="BB23" s="81">
        <v>27923</v>
      </c>
      <c r="BC23" s="44">
        <v>1.3126813021523476</v>
      </c>
      <c r="BD23" s="35">
        <v>31001</v>
      </c>
      <c r="BE23" s="81">
        <v>22952</v>
      </c>
      <c r="BF23" s="44">
        <v>1.3506883931683513</v>
      </c>
      <c r="BG23" s="35">
        <v>152771</v>
      </c>
      <c r="BH23" s="81">
        <v>84774</v>
      </c>
      <c r="BI23" s="36">
        <v>1.8020973411659236</v>
      </c>
      <c r="BJ23" s="35">
        <v>44312</v>
      </c>
      <c r="BK23" s="81">
        <v>33475</v>
      </c>
      <c r="BL23" s="44">
        <v>1.3237341299477221</v>
      </c>
      <c r="BM23" s="35">
        <v>44312</v>
      </c>
      <c r="BN23" s="81">
        <v>33475</v>
      </c>
      <c r="BO23" s="36">
        <v>1.3237341299477221</v>
      </c>
      <c r="BP23" s="154"/>
      <c r="BQ23" s="154"/>
      <c r="BR23" s="153"/>
      <c r="BS23" s="81"/>
      <c r="BT23" s="81"/>
      <c r="BU23" s="81"/>
      <c r="BV23" s="81"/>
      <c r="BW23" s="81"/>
      <c r="BX23" s="44"/>
      <c r="BY23" s="81"/>
      <c r="BZ23" s="81"/>
      <c r="CA23" s="44"/>
    </row>
    <row r="24" spans="1:79" ht="12" customHeight="1" x14ac:dyDescent="0.25">
      <c r="A24" s="11" t="s">
        <v>127</v>
      </c>
      <c r="B24" s="35">
        <v>83548</v>
      </c>
      <c r="C24" s="81">
        <v>70542</v>
      </c>
      <c r="D24" s="36">
        <v>1.1843724306087153</v>
      </c>
      <c r="E24" s="35">
        <v>62345</v>
      </c>
      <c r="F24" s="81">
        <v>55455</v>
      </c>
      <c r="G24" s="36">
        <v>1.124244883238662</v>
      </c>
      <c r="H24" s="35">
        <v>100237</v>
      </c>
      <c r="I24" s="81">
        <v>90156</v>
      </c>
      <c r="J24" s="36">
        <v>1.1118172944673677</v>
      </c>
      <c r="K24" s="35">
        <v>81865</v>
      </c>
      <c r="L24" s="81">
        <v>67586</v>
      </c>
      <c r="M24" s="36">
        <v>1.211271565117036</v>
      </c>
      <c r="N24" s="35">
        <v>327995</v>
      </c>
      <c r="O24" s="81">
        <v>229300</v>
      </c>
      <c r="P24" s="36">
        <v>1.430418665503707</v>
      </c>
      <c r="Q24" s="35">
        <v>80045</v>
      </c>
      <c r="R24" s="81">
        <v>66998</v>
      </c>
      <c r="S24" s="36">
        <v>1.1947371563330249</v>
      </c>
      <c r="T24" s="35">
        <v>83411</v>
      </c>
      <c r="U24" s="81">
        <v>71186</v>
      </c>
      <c r="V24" s="36">
        <v>1.1717332059674654</v>
      </c>
      <c r="W24" s="35">
        <v>96449</v>
      </c>
      <c r="X24" s="81">
        <v>86882</v>
      </c>
      <c r="Y24" s="36">
        <v>1.110114868442255</v>
      </c>
      <c r="Z24" s="35">
        <v>86520</v>
      </c>
      <c r="AA24" s="81">
        <v>69805</v>
      </c>
      <c r="AB24" s="36">
        <v>1.2394527612635198</v>
      </c>
      <c r="AC24" s="35">
        <v>346425</v>
      </c>
      <c r="AD24" s="81">
        <v>236775</v>
      </c>
      <c r="AE24" s="36">
        <v>1.463097877732024</v>
      </c>
      <c r="AF24" s="35">
        <v>84611</v>
      </c>
      <c r="AG24" s="81">
        <v>70087</v>
      </c>
      <c r="AH24" s="36">
        <v>1.2072281592877423</v>
      </c>
      <c r="AI24" s="35">
        <v>93868</v>
      </c>
      <c r="AJ24" s="81">
        <v>78800</v>
      </c>
      <c r="AK24" s="36">
        <v>1.191218274111675</v>
      </c>
      <c r="AL24" s="35">
        <v>92115</v>
      </c>
      <c r="AM24" s="81">
        <v>82805</v>
      </c>
      <c r="AN24" s="36">
        <v>1.1124328241048247</v>
      </c>
      <c r="AO24" s="35">
        <v>76743</v>
      </c>
      <c r="AP24" s="81">
        <v>61890</v>
      </c>
      <c r="AQ24" s="36">
        <v>1.2399903053805139</v>
      </c>
      <c r="AR24" s="35">
        <v>347337</v>
      </c>
      <c r="AS24" s="81">
        <v>236210</v>
      </c>
      <c r="AT24" s="36">
        <v>1.4704584903264044</v>
      </c>
      <c r="AU24" s="35">
        <v>85827</v>
      </c>
      <c r="AV24" s="81">
        <v>70270</v>
      </c>
      <c r="AW24" s="36">
        <v>1.2213889284189554</v>
      </c>
      <c r="AX24" s="35">
        <v>89679</v>
      </c>
      <c r="AY24" s="81">
        <v>75761</v>
      </c>
      <c r="AZ24" s="36">
        <v>1.1837092963398055</v>
      </c>
      <c r="BA24" s="81">
        <v>96773</v>
      </c>
      <c r="BB24" s="81">
        <v>87249</v>
      </c>
      <c r="BC24" s="44">
        <v>1.1091588442274409</v>
      </c>
      <c r="BD24" s="35">
        <v>82341</v>
      </c>
      <c r="BE24" s="81">
        <v>67437</v>
      </c>
      <c r="BF24" s="44">
        <v>1.2210062725210196</v>
      </c>
      <c r="BG24" s="35">
        <v>354620</v>
      </c>
      <c r="BH24" s="81">
        <v>242281</v>
      </c>
      <c r="BI24" s="36">
        <v>1.4636723473982689</v>
      </c>
      <c r="BJ24" s="35">
        <v>86500</v>
      </c>
      <c r="BK24" s="81">
        <v>71734</v>
      </c>
      <c r="BL24" s="44">
        <v>1.2058438118604846</v>
      </c>
      <c r="BM24" s="35">
        <v>86500</v>
      </c>
      <c r="BN24" s="81">
        <v>71734</v>
      </c>
      <c r="BO24" s="36">
        <v>1.2058438118604846</v>
      </c>
      <c r="BP24" s="154"/>
      <c r="BQ24" s="154"/>
      <c r="BR24" s="153"/>
      <c r="BS24" s="81"/>
      <c r="BT24" s="81"/>
      <c r="BU24" s="81"/>
      <c r="BV24" s="81"/>
      <c r="BW24" s="81"/>
      <c r="BX24" s="44"/>
      <c r="BY24" s="81"/>
      <c r="BZ24" s="81"/>
      <c r="CA24" s="44"/>
    </row>
    <row r="25" spans="1:79" ht="12" customHeight="1" x14ac:dyDescent="0.25">
      <c r="A25" s="11" t="s">
        <v>128</v>
      </c>
      <c r="B25" s="35">
        <v>202056</v>
      </c>
      <c r="C25" s="81">
        <v>170264</v>
      </c>
      <c r="D25" s="36">
        <v>1.1867217967391814</v>
      </c>
      <c r="E25" s="35">
        <v>147100</v>
      </c>
      <c r="F25" s="81">
        <v>128656</v>
      </c>
      <c r="G25" s="36">
        <v>1.1433590349459022</v>
      </c>
      <c r="H25" s="35">
        <v>224610</v>
      </c>
      <c r="I25" s="81">
        <v>182094</v>
      </c>
      <c r="J25" s="36">
        <v>1.2334838050677124</v>
      </c>
      <c r="K25" s="35">
        <v>182657</v>
      </c>
      <c r="L25" s="81">
        <v>147623</v>
      </c>
      <c r="M25" s="36">
        <v>1.2373207427026953</v>
      </c>
      <c r="N25" s="35">
        <v>756423</v>
      </c>
      <c r="O25" s="81">
        <v>485337</v>
      </c>
      <c r="P25" s="36">
        <v>1.5585520988509016</v>
      </c>
      <c r="Q25" s="35">
        <v>189253</v>
      </c>
      <c r="R25" s="81">
        <v>159914</v>
      </c>
      <c r="S25" s="36">
        <v>1.1834673637079931</v>
      </c>
      <c r="T25" s="35">
        <v>209455</v>
      </c>
      <c r="U25" s="81">
        <v>169875</v>
      </c>
      <c r="V25" s="36">
        <v>1.2329948491537897</v>
      </c>
      <c r="W25" s="35">
        <v>233782</v>
      </c>
      <c r="X25" s="81">
        <v>189428</v>
      </c>
      <c r="Y25" s="36">
        <v>1.2341470110015416</v>
      </c>
      <c r="Z25" s="35">
        <v>207271</v>
      </c>
      <c r="AA25" s="81">
        <v>163893</v>
      </c>
      <c r="AB25" s="36">
        <v>1.2646726827869403</v>
      </c>
      <c r="AC25" s="35">
        <v>839761</v>
      </c>
      <c r="AD25" s="81">
        <v>520234</v>
      </c>
      <c r="AE25" s="36">
        <v>1.6141986106252186</v>
      </c>
      <c r="AF25" s="35">
        <v>224273</v>
      </c>
      <c r="AG25" s="81">
        <v>183615</v>
      </c>
      <c r="AH25" s="36">
        <v>1.2214307109985567</v>
      </c>
      <c r="AI25" s="35">
        <v>246196</v>
      </c>
      <c r="AJ25" s="81">
        <v>191744</v>
      </c>
      <c r="AK25" s="36">
        <v>1.2839828104138853</v>
      </c>
      <c r="AL25" s="35">
        <v>217701</v>
      </c>
      <c r="AM25" s="81">
        <v>176673</v>
      </c>
      <c r="AN25" s="36">
        <v>1.2322256371941382</v>
      </c>
      <c r="AO25" s="35">
        <v>194038</v>
      </c>
      <c r="AP25" s="81">
        <v>149821</v>
      </c>
      <c r="AQ25" s="36">
        <v>1.2951321910813571</v>
      </c>
      <c r="AR25" s="35">
        <v>882208</v>
      </c>
      <c r="AS25" s="81">
        <v>532355</v>
      </c>
      <c r="AT25" s="36">
        <v>1.657179889359544</v>
      </c>
      <c r="AU25" s="35">
        <v>224919</v>
      </c>
      <c r="AV25" s="81">
        <v>179407</v>
      </c>
      <c r="AW25" s="36">
        <v>1.2536801797031332</v>
      </c>
      <c r="AX25" s="35">
        <v>241334</v>
      </c>
      <c r="AY25" s="81">
        <v>186220</v>
      </c>
      <c r="AZ25" s="36">
        <v>1.2959617656535281</v>
      </c>
      <c r="BA25" s="81">
        <v>233473</v>
      </c>
      <c r="BB25" s="81">
        <v>191593</v>
      </c>
      <c r="BC25" s="44">
        <v>1.218588361787748</v>
      </c>
      <c r="BD25" s="35">
        <v>207116</v>
      </c>
      <c r="BE25" s="81">
        <v>158610</v>
      </c>
      <c r="BF25" s="44">
        <v>1.305819305214047</v>
      </c>
      <c r="BG25" s="35">
        <v>906842</v>
      </c>
      <c r="BH25" s="81">
        <v>546016</v>
      </c>
      <c r="BI25" s="36">
        <v>1.660834114751216</v>
      </c>
      <c r="BJ25" s="35">
        <v>239840</v>
      </c>
      <c r="BK25" s="81">
        <v>192850</v>
      </c>
      <c r="BL25" s="44">
        <v>1.2436608763287529</v>
      </c>
      <c r="BM25" s="35">
        <v>239840</v>
      </c>
      <c r="BN25" s="81">
        <v>192850</v>
      </c>
      <c r="BO25" s="36">
        <v>1.2436608763287529</v>
      </c>
      <c r="BP25" s="154"/>
      <c r="BQ25" s="154"/>
      <c r="BR25" s="153"/>
      <c r="BS25" s="81"/>
      <c r="BT25" s="81"/>
      <c r="BU25" s="81"/>
      <c r="BV25" s="81"/>
      <c r="BW25" s="81"/>
      <c r="BX25" s="44"/>
      <c r="BY25" s="81"/>
      <c r="BZ25" s="81"/>
      <c r="CA25" s="44"/>
    </row>
    <row r="26" spans="1:79" ht="12" customHeight="1" x14ac:dyDescent="0.25">
      <c r="A26" s="11" t="s">
        <v>129</v>
      </c>
      <c r="B26" s="35">
        <v>60930</v>
      </c>
      <c r="C26" s="81">
        <v>50329</v>
      </c>
      <c r="D26" s="36">
        <v>1.210634028095134</v>
      </c>
      <c r="E26" s="35">
        <v>50859</v>
      </c>
      <c r="F26" s="81">
        <v>47113</v>
      </c>
      <c r="G26" s="36">
        <v>1.0795109630038418</v>
      </c>
      <c r="H26" s="35">
        <v>87561</v>
      </c>
      <c r="I26" s="81">
        <v>75629</v>
      </c>
      <c r="J26" s="36">
        <v>1.1577701675283292</v>
      </c>
      <c r="K26" s="35">
        <v>55805</v>
      </c>
      <c r="L26" s="81">
        <v>45296</v>
      </c>
      <c r="M26" s="36">
        <v>1.2320072412575063</v>
      </c>
      <c r="N26" s="35">
        <v>255155</v>
      </c>
      <c r="O26" s="81">
        <v>177525</v>
      </c>
      <c r="P26" s="36">
        <v>1.437290522461625</v>
      </c>
      <c r="Q26" s="35">
        <v>54747</v>
      </c>
      <c r="R26" s="81">
        <v>44493</v>
      </c>
      <c r="S26" s="36">
        <v>1.2304632189333153</v>
      </c>
      <c r="T26" s="35">
        <v>95688</v>
      </c>
      <c r="U26" s="81">
        <v>81729</v>
      </c>
      <c r="V26" s="36">
        <v>1.1707961678229271</v>
      </c>
      <c r="W26" s="35">
        <v>88420</v>
      </c>
      <c r="X26" s="81">
        <v>75875</v>
      </c>
      <c r="Y26" s="36">
        <v>1.165337726523888</v>
      </c>
      <c r="Z26" s="35">
        <v>67472</v>
      </c>
      <c r="AA26" s="81">
        <v>53323</v>
      </c>
      <c r="AB26" s="36">
        <v>1.2653451606248711</v>
      </c>
      <c r="AC26" s="35">
        <v>306327</v>
      </c>
      <c r="AD26" s="81">
        <v>201731</v>
      </c>
      <c r="AE26" s="36">
        <v>1.5184924478637394</v>
      </c>
      <c r="AF26" s="35">
        <v>65255</v>
      </c>
      <c r="AG26" s="81">
        <v>53358</v>
      </c>
      <c r="AH26" s="36">
        <v>1.2229656283968664</v>
      </c>
      <c r="AI26" s="35">
        <v>116956</v>
      </c>
      <c r="AJ26" s="81">
        <v>96999</v>
      </c>
      <c r="AK26" s="36">
        <v>1.2057443891174136</v>
      </c>
      <c r="AL26" s="35">
        <v>81694</v>
      </c>
      <c r="AM26" s="81">
        <v>70411</v>
      </c>
      <c r="AN26" s="36">
        <v>1.1602448481061198</v>
      </c>
      <c r="AO26" s="35">
        <v>67600</v>
      </c>
      <c r="AP26" s="81">
        <v>51301</v>
      </c>
      <c r="AQ26" s="36">
        <v>1.3177131050076996</v>
      </c>
      <c r="AR26" s="35">
        <v>331505</v>
      </c>
      <c r="AS26" s="81">
        <v>215168</v>
      </c>
      <c r="AT26" s="36">
        <v>1.5406798408685307</v>
      </c>
      <c r="AU26" s="35">
        <v>67626</v>
      </c>
      <c r="AV26" s="81">
        <v>52970</v>
      </c>
      <c r="AW26" s="36">
        <v>1.2766849159901832</v>
      </c>
      <c r="AX26" s="35">
        <v>116298</v>
      </c>
      <c r="AY26" s="81">
        <v>96801</v>
      </c>
      <c r="AZ26" s="36">
        <v>1.2014132085412341</v>
      </c>
      <c r="BA26" s="81">
        <v>88287</v>
      </c>
      <c r="BB26" s="81">
        <v>76497</v>
      </c>
      <c r="BC26" s="44">
        <v>1.1541236911251422</v>
      </c>
      <c r="BD26" s="35">
        <v>69485</v>
      </c>
      <c r="BE26" s="81">
        <v>53736</v>
      </c>
      <c r="BF26" s="44">
        <v>1.2930809885365491</v>
      </c>
      <c r="BG26" s="35">
        <v>341696</v>
      </c>
      <c r="BH26" s="81">
        <v>222425</v>
      </c>
      <c r="BI26" s="36">
        <v>1.536230189951669</v>
      </c>
      <c r="BJ26" s="35">
        <v>69702</v>
      </c>
      <c r="BK26" s="81">
        <v>55714</v>
      </c>
      <c r="BL26" s="44">
        <v>1.2510679541946368</v>
      </c>
      <c r="BM26" s="35">
        <v>69702</v>
      </c>
      <c r="BN26" s="81">
        <v>55714</v>
      </c>
      <c r="BO26" s="36">
        <v>1.2510679541946368</v>
      </c>
      <c r="BP26" s="154"/>
      <c r="BQ26" s="154"/>
      <c r="BR26" s="153"/>
      <c r="BS26" s="81"/>
      <c r="BT26" s="81"/>
      <c r="BU26" s="81"/>
      <c r="BV26" s="81"/>
      <c r="BW26" s="81"/>
      <c r="BX26" s="44"/>
      <c r="BY26" s="81"/>
      <c r="BZ26" s="81"/>
      <c r="CA26" s="44"/>
    </row>
    <row r="27" spans="1:79" ht="12" customHeight="1" x14ac:dyDescent="0.25">
      <c r="A27" s="11" t="s">
        <v>130</v>
      </c>
      <c r="B27" s="35">
        <v>721</v>
      </c>
      <c r="C27" s="81">
        <v>678</v>
      </c>
      <c r="D27" s="36">
        <v>1.0634218289085546</v>
      </c>
      <c r="E27" s="35">
        <v>450</v>
      </c>
      <c r="F27" s="81">
        <v>427</v>
      </c>
      <c r="G27" s="36">
        <v>1.053864168618267</v>
      </c>
      <c r="H27" s="35">
        <v>628</v>
      </c>
      <c r="I27" s="81">
        <v>607</v>
      </c>
      <c r="J27" s="36">
        <v>1.0345963756177925</v>
      </c>
      <c r="K27" s="35">
        <v>447</v>
      </c>
      <c r="L27" s="81">
        <v>442</v>
      </c>
      <c r="M27" s="36">
        <v>1.0113122171945701</v>
      </c>
      <c r="N27" s="35">
        <v>2246</v>
      </c>
      <c r="O27" s="81">
        <v>1989</v>
      </c>
      <c r="P27" s="36">
        <v>1.1292106586224233</v>
      </c>
      <c r="Q27" s="35">
        <v>574</v>
      </c>
      <c r="R27" s="81">
        <v>553</v>
      </c>
      <c r="S27" s="36">
        <v>1.0379746835443038</v>
      </c>
      <c r="T27" s="35">
        <v>752</v>
      </c>
      <c r="U27" s="81">
        <v>730</v>
      </c>
      <c r="V27" s="36">
        <v>1.0301369863013699</v>
      </c>
      <c r="W27" s="35">
        <v>737</v>
      </c>
      <c r="X27" s="81">
        <v>698</v>
      </c>
      <c r="Y27" s="36">
        <v>1.0558739255014327</v>
      </c>
      <c r="Z27" s="35">
        <v>1043</v>
      </c>
      <c r="AA27" s="81">
        <v>759</v>
      </c>
      <c r="AB27" s="36">
        <v>1.3741765480895916</v>
      </c>
      <c r="AC27" s="35">
        <v>3106</v>
      </c>
      <c r="AD27" s="81">
        <v>2498</v>
      </c>
      <c r="AE27" s="36">
        <v>1.2433947157726182</v>
      </c>
      <c r="AF27" s="35">
        <v>817</v>
      </c>
      <c r="AG27" s="81">
        <v>763</v>
      </c>
      <c r="AH27" s="36">
        <v>1.0707732634338138</v>
      </c>
      <c r="AI27" s="35">
        <v>1110</v>
      </c>
      <c r="AJ27" s="81">
        <v>990</v>
      </c>
      <c r="AK27" s="36">
        <v>1.1212121212121211</v>
      </c>
      <c r="AL27" s="35">
        <v>792</v>
      </c>
      <c r="AM27" s="81">
        <v>706</v>
      </c>
      <c r="AN27" s="36">
        <v>1.1218130311614731</v>
      </c>
      <c r="AO27" s="35">
        <v>961</v>
      </c>
      <c r="AP27" s="81">
        <v>804</v>
      </c>
      <c r="AQ27" s="36">
        <v>1.1952736318407959</v>
      </c>
      <c r="AR27" s="35">
        <v>3680</v>
      </c>
      <c r="AS27" s="81">
        <v>2873</v>
      </c>
      <c r="AT27" s="36">
        <v>1.2808910546467107</v>
      </c>
      <c r="AU27" s="35">
        <v>822</v>
      </c>
      <c r="AV27" s="81">
        <v>752</v>
      </c>
      <c r="AW27" s="36">
        <v>1.0930851063829787</v>
      </c>
      <c r="AX27" s="35">
        <v>956</v>
      </c>
      <c r="AY27" s="81">
        <v>793</v>
      </c>
      <c r="AZ27" s="36">
        <v>1.2055485498108449</v>
      </c>
      <c r="BA27" s="81">
        <v>705</v>
      </c>
      <c r="BB27" s="81">
        <v>569</v>
      </c>
      <c r="BC27" s="44">
        <v>1.2390158172231986</v>
      </c>
      <c r="BD27" s="35">
        <v>1033</v>
      </c>
      <c r="BE27" s="81">
        <v>703</v>
      </c>
      <c r="BF27" s="44">
        <v>1.469416785206259</v>
      </c>
      <c r="BG27" s="35">
        <v>3516</v>
      </c>
      <c r="BH27" s="81">
        <v>2390</v>
      </c>
      <c r="BI27" s="36">
        <v>1.4711297071129708</v>
      </c>
      <c r="BJ27" s="35">
        <v>742</v>
      </c>
      <c r="BK27" s="81">
        <v>669</v>
      </c>
      <c r="BL27" s="44">
        <v>1.109118086696562</v>
      </c>
      <c r="BM27" s="35">
        <v>742</v>
      </c>
      <c r="BN27" s="81">
        <v>669</v>
      </c>
      <c r="BO27" s="36">
        <v>1.109118086696562</v>
      </c>
      <c r="BP27" s="154"/>
      <c r="BQ27" s="154"/>
      <c r="BR27" s="74"/>
      <c r="BS27" s="81"/>
      <c r="BT27" s="81"/>
      <c r="BU27" s="81"/>
      <c r="BV27" s="81"/>
      <c r="BW27" s="81"/>
      <c r="BX27" s="44"/>
      <c r="BY27" s="81"/>
      <c r="BZ27" s="81"/>
      <c r="CA27" s="44"/>
    </row>
    <row r="28" spans="1:79" s="40" customFormat="1" ht="12" customHeight="1" x14ac:dyDescent="0.25">
      <c r="A28" s="12" t="s">
        <v>131</v>
      </c>
      <c r="B28" s="37">
        <v>2635054</v>
      </c>
      <c r="C28" s="38">
        <v>2075217</v>
      </c>
      <c r="D28" s="39">
        <v>1.2697727514761108</v>
      </c>
      <c r="E28" s="37">
        <v>1795336</v>
      </c>
      <c r="F28" s="38">
        <v>1516917</v>
      </c>
      <c r="G28" s="39">
        <v>1.1835426724072575</v>
      </c>
      <c r="H28" s="37">
        <v>2869931</v>
      </c>
      <c r="I28" s="38">
        <v>2293455</v>
      </c>
      <c r="J28" s="39">
        <v>1.2513570137630781</v>
      </c>
      <c r="K28" s="37">
        <v>2347228</v>
      </c>
      <c r="L28" s="38">
        <v>1794155</v>
      </c>
      <c r="M28" s="39">
        <v>1.3082637787705076</v>
      </c>
      <c r="N28" s="37">
        <v>9647549</v>
      </c>
      <c r="O28" s="38">
        <v>5985176</v>
      </c>
      <c r="P28" s="39">
        <v>1.6119073190161826</v>
      </c>
      <c r="Q28" s="37">
        <v>2320457</v>
      </c>
      <c r="R28" s="38">
        <v>1827239</v>
      </c>
      <c r="S28" s="39">
        <v>1.2699252807104051</v>
      </c>
      <c r="T28" s="37">
        <v>2952810</v>
      </c>
      <c r="U28" s="38">
        <v>2252526</v>
      </c>
      <c r="V28" s="39">
        <v>1.3108883093913233</v>
      </c>
      <c r="W28" s="37">
        <v>3163508</v>
      </c>
      <c r="X28" s="38">
        <v>2477050</v>
      </c>
      <c r="Y28" s="39">
        <v>1.2771272279526049</v>
      </c>
      <c r="Z28" s="37">
        <v>2924179</v>
      </c>
      <c r="AA28" s="38">
        <v>2155767</v>
      </c>
      <c r="AB28" s="39">
        <v>1.3564448291489757</v>
      </c>
      <c r="AC28" s="37">
        <v>11360954</v>
      </c>
      <c r="AD28" s="38">
        <v>6603127</v>
      </c>
      <c r="AE28" s="39">
        <v>1.7205414949614024</v>
      </c>
      <c r="AF28" s="37">
        <v>3042654</v>
      </c>
      <c r="AG28" s="38">
        <v>2325097</v>
      </c>
      <c r="AH28" s="39">
        <v>1.3086137911665621</v>
      </c>
      <c r="AI28" s="37">
        <v>3473563</v>
      </c>
      <c r="AJ28" s="38">
        <v>2545552</v>
      </c>
      <c r="AK28" s="39">
        <v>1.3645617924913731</v>
      </c>
      <c r="AL28" s="37">
        <v>3192298</v>
      </c>
      <c r="AM28" s="38">
        <v>2476618</v>
      </c>
      <c r="AN28" s="39">
        <v>1.288974722787285</v>
      </c>
      <c r="AO28" s="37">
        <v>2924614</v>
      </c>
      <c r="AP28" s="38">
        <v>2047052</v>
      </c>
      <c r="AQ28" s="39">
        <v>1.4286955094448015</v>
      </c>
      <c r="AR28" s="37">
        <v>12633129</v>
      </c>
      <c r="AS28" s="38">
        <v>7094233</v>
      </c>
      <c r="AT28" s="39">
        <v>1.7807603725448544</v>
      </c>
      <c r="AU28" s="37">
        <v>3144848</v>
      </c>
      <c r="AV28" s="38">
        <v>2340020</v>
      </c>
      <c r="AW28" s="39">
        <v>1.3439406500799138</v>
      </c>
      <c r="AX28" s="37">
        <v>3431275</v>
      </c>
      <c r="AY28" s="38">
        <v>2491660</v>
      </c>
      <c r="AZ28" s="39">
        <v>1.3771040190074086</v>
      </c>
      <c r="BA28" s="38">
        <v>3497185</v>
      </c>
      <c r="BB28" s="38">
        <v>2743511</v>
      </c>
      <c r="BC28" s="92">
        <v>1.2747114919531943</v>
      </c>
      <c r="BD28" s="37">
        <v>3032888</v>
      </c>
      <c r="BE28" s="38">
        <v>2173463</v>
      </c>
      <c r="BF28" s="92">
        <v>1.3954173593017227</v>
      </c>
      <c r="BG28" s="37">
        <v>13106196</v>
      </c>
      <c r="BH28" s="38">
        <v>7397381</v>
      </c>
      <c r="BI28" s="39">
        <v>1.7717346179681701</v>
      </c>
      <c r="BJ28" s="37">
        <v>3312756</v>
      </c>
      <c r="BK28" s="38">
        <v>2502306</v>
      </c>
      <c r="BL28" s="92">
        <v>1.3238812519332168</v>
      </c>
      <c r="BM28" s="37">
        <v>3312756</v>
      </c>
      <c r="BN28" s="38">
        <v>2502306</v>
      </c>
      <c r="BO28" s="39">
        <v>1.3238812519332168</v>
      </c>
      <c r="BP28" s="154"/>
      <c r="BQ28" s="154"/>
      <c r="BR28" s="74"/>
      <c r="BS28" s="81"/>
      <c r="BT28" s="81"/>
      <c r="BU28" s="81"/>
      <c r="BV28" s="57"/>
      <c r="BW28" s="57"/>
      <c r="BX28" s="86"/>
      <c r="BY28" s="57"/>
      <c r="BZ28" s="57"/>
      <c r="CA28" s="86"/>
    </row>
    <row r="29" spans="1:79" ht="12" customHeight="1" x14ac:dyDescent="0.25">
      <c r="BP29" s="153"/>
      <c r="BQ29" s="81"/>
      <c r="BR29" s="81"/>
    </row>
    <row r="30" spans="1:79" ht="12" customHeight="1" x14ac:dyDescent="0.25">
      <c r="A30" s="11" t="s">
        <v>132</v>
      </c>
      <c r="BP30" s="74"/>
      <c r="BQ30" s="74"/>
      <c r="BR30" s="74"/>
    </row>
    <row r="31" spans="1:79" ht="12" customHeight="1" x14ac:dyDescent="0.25">
      <c r="A31" s="11" t="s">
        <v>133</v>
      </c>
    </row>
    <row r="32" spans="1:79" ht="12" customHeight="1" x14ac:dyDescent="0.25">
      <c r="A32" s="11" t="s">
        <v>134</v>
      </c>
    </row>
    <row r="33" spans="1:10" ht="12.95" customHeight="1" x14ac:dyDescent="0.25">
      <c r="A33" s="11" t="s">
        <v>135</v>
      </c>
      <c r="B33" s="110"/>
    </row>
    <row r="35" spans="1:10" x14ac:dyDescent="0.25">
      <c r="A35" s="160" t="s">
        <v>27</v>
      </c>
      <c r="B35" s="160"/>
      <c r="C35" s="160"/>
      <c r="D35" s="160"/>
      <c r="E35" s="160"/>
      <c r="F35" s="160"/>
      <c r="G35" s="160"/>
      <c r="H35" s="160"/>
      <c r="I35" s="160"/>
      <c r="J35" s="160"/>
    </row>
    <row r="36" spans="1:10" x14ac:dyDescent="0.25">
      <c r="A36" s="26"/>
    </row>
  </sheetData>
  <mergeCells count="26"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  <mergeCell ref="BY3:CA3"/>
    <mergeCell ref="BA3:BC3"/>
    <mergeCell ref="BG3:BI3"/>
    <mergeCell ref="A35:J35"/>
    <mergeCell ref="K3:M3"/>
    <mergeCell ref="N3:P3"/>
    <mergeCell ref="AC3:AE3"/>
    <mergeCell ref="T3:V3"/>
    <mergeCell ref="A3:A5"/>
    <mergeCell ref="BD3:BF3"/>
    <mergeCell ref="AX3:AZ3"/>
    <mergeCell ref="BJ3:BL3"/>
    <mergeCell ref="BM3:BO3"/>
    <mergeCell ref="AF3:AH3"/>
    <mergeCell ref="AI3:AK3"/>
    <mergeCell ref="AL3:AN3"/>
  </mergeCells>
  <pageMargins left="0.7" right="0.7" top="0.75" bottom="0.75" header="0.3" footer="0.3"/>
  <pageSetup paperSize="9" scale="13" orientation="portrait" horizontalDpi="4294967294" r:id="rId1"/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X37"/>
  <sheetViews>
    <sheetView showGridLines="0" view="pageBreakPreview" zoomScaleNormal="100" zoomScaleSheetLayoutView="100" workbookViewId="0">
      <selection activeCell="BQ1" sqref="BQ1"/>
    </sheetView>
  </sheetViews>
  <sheetFormatPr defaultColWidth="9.140625" defaultRowHeight="13.5" x14ac:dyDescent="0.25"/>
  <cols>
    <col min="1" max="1" width="20.140625" style="21" bestFit="1" customWidth="1"/>
    <col min="2" max="2" width="12.140625" style="21" bestFit="1" customWidth="1"/>
    <col min="3" max="3" width="11.85546875" style="21" bestFit="1" customWidth="1"/>
    <col min="4" max="4" width="11" style="21" customWidth="1"/>
    <col min="5" max="5" width="12.5703125" style="21" bestFit="1" customWidth="1"/>
    <col min="6" max="6" width="12.140625" style="21" bestFit="1" customWidth="1"/>
    <col min="7" max="7" width="11.140625" style="21" bestFit="1" customWidth="1"/>
    <col min="8" max="8" width="12.5703125" style="21" bestFit="1" customWidth="1"/>
    <col min="9" max="9" width="12.140625" style="21" bestFit="1" customWidth="1"/>
    <col min="10" max="10" width="11.140625" style="21" bestFit="1" customWidth="1"/>
    <col min="11" max="11" width="12.5703125" style="21" bestFit="1" customWidth="1"/>
    <col min="12" max="12" width="12.140625" style="21" bestFit="1" customWidth="1"/>
    <col min="13" max="13" width="11.140625" style="21" bestFit="1" customWidth="1"/>
    <col min="14" max="14" width="11.5703125" style="21" bestFit="1" customWidth="1"/>
    <col min="15" max="15" width="11.85546875" style="21" bestFit="1" customWidth="1"/>
    <col min="16" max="16" width="11.140625" style="21" bestFit="1" customWidth="1"/>
    <col min="17" max="18" width="12.140625" style="21" bestFit="1" customWidth="1"/>
    <col min="19" max="19" width="11.140625" style="21" bestFit="1" customWidth="1"/>
    <col min="20" max="20" width="12.5703125" style="21" bestFit="1" customWidth="1"/>
    <col min="21" max="21" width="12.140625" style="21" bestFit="1" customWidth="1"/>
    <col min="22" max="22" width="11.140625" style="21" bestFit="1" customWidth="1"/>
    <col min="23" max="23" width="12.5703125" style="21" bestFit="1" customWidth="1"/>
    <col min="24" max="24" width="12.140625" style="21" bestFit="1" customWidth="1"/>
    <col min="25" max="25" width="11.140625" style="21" bestFit="1" customWidth="1"/>
    <col min="26" max="26" width="11.85546875" style="21" bestFit="1" customWidth="1"/>
    <col min="27" max="27" width="12.140625" style="21" bestFit="1" customWidth="1"/>
    <col min="28" max="28" width="11.140625" style="21" bestFit="1" customWidth="1"/>
    <col min="29" max="29" width="13.42578125" style="21" bestFit="1" customWidth="1"/>
    <col min="30" max="30" width="12.5703125" style="21" bestFit="1" customWidth="1"/>
    <col min="31" max="31" width="11.140625" style="21" bestFit="1" customWidth="1"/>
    <col min="32" max="33" width="12.140625" style="21" bestFit="1" customWidth="1"/>
    <col min="34" max="34" width="11.140625" style="21" bestFit="1" customWidth="1"/>
    <col min="35" max="35" width="12.5703125" style="21" bestFit="1" customWidth="1"/>
    <col min="36" max="36" width="11.85546875" style="21" bestFit="1" customWidth="1"/>
    <col min="37" max="37" width="11.140625" style="21" bestFit="1" customWidth="1"/>
    <col min="38" max="38" width="14.85546875" style="21" bestFit="1" customWidth="1"/>
    <col min="39" max="39" width="15.140625" style="21" bestFit="1" customWidth="1"/>
    <col min="40" max="40" width="11.140625" style="21" bestFit="1" customWidth="1"/>
    <col min="41" max="42" width="12.5703125" style="21" bestFit="1" customWidth="1"/>
    <col min="43" max="43" width="11.140625" style="21" bestFit="1" customWidth="1"/>
    <col min="44" max="46" width="9.140625" style="21"/>
    <col min="47" max="48" width="12.5703125" style="21" bestFit="1" customWidth="1"/>
    <col min="49" max="49" width="11.140625" style="21" bestFit="1" customWidth="1"/>
    <col min="50" max="58" width="11.140625" style="21" customWidth="1"/>
    <col min="59" max="60" width="12.5703125" style="21" bestFit="1" customWidth="1"/>
    <col min="61" max="61" width="11.140625" style="21" bestFit="1" customWidth="1"/>
    <col min="62" max="73" width="11.140625" style="21" customWidth="1"/>
    <col min="74" max="75" width="9.140625" style="21"/>
    <col min="76" max="76" width="11.5703125" style="21" customWidth="1"/>
    <col min="77" max="78" width="12.5703125" style="21" bestFit="1" customWidth="1"/>
    <col min="79" max="79" width="11.140625" style="21" bestFit="1" customWidth="1"/>
    <col min="80" max="81" width="9.140625" style="21"/>
    <col min="82" max="82" width="11.5703125" style="21" customWidth="1"/>
    <col min="83" max="84" width="12.5703125" style="21" bestFit="1" customWidth="1"/>
    <col min="85" max="85" width="11.140625" style="21" bestFit="1" customWidth="1"/>
    <col min="86" max="87" width="12.5703125" style="21" bestFit="1" customWidth="1"/>
    <col min="88" max="88" width="11.140625" style="21" bestFit="1" customWidth="1"/>
    <col min="89" max="94" width="11.140625" style="21" customWidth="1"/>
    <col min="95" max="16384" width="9.140625" style="21"/>
  </cols>
  <sheetData>
    <row r="1" spans="1:76" ht="12" customHeight="1" x14ac:dyDescent="0.25">
      <c r="A1" s="186" t="s">
        <v>179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34"/>
      <c r="O1" s="34"/>
      <c r="P1" s="34"/>
      <c r="Q1" s="34"/>
      <c r="R1" s="34"/>
      <c r="S1" s="34"/>
      <c r="T1" s="34"/>
      <c r="W1" s="34"/>
      <c r="AI1" s="34"/>
    </row>
    <row r="2" spans="1:76" ht="12" customHeight="1" x14ac:dyDescent="0.25">
      <c r="AI2" s="34"/>
    </row>
    <row r="3" spans="1:76" ht="12" customHeight="1" x14ac:dyDescent="0.25">
      <c r="A3" s="181" t="s">
        <v>99</v>
      </c>
      <c r="B3" s="194" t="s">
        <v>54</v>
      </c>
      <c r="C3" s="195"/>
      <c r="D3" s="196"/>
      <c r="E3" s="194" t="s">
        <v>55</v>
      </c>
      <c r="F3" s="195"/>
      <c r="G3" s="196"/>
      <c r="H3" s="194" t="s">
        <v>56</v>
      </c>
      <c r="I3" s="195"/>
      <c r="J3" s="196"/>
      <c r="K3" s="194" t="s">
        <v>57</v>
      </c>
      <c r="L3" s="195"/>
      <c r="M3" s="196"/>
      <c r="N3" s="197" t="s">
        <v>100</v>
      </c>
      <c r="O3" s="198"/>
      <c r="P3" s="199"/>
      <c r="Q3" s="194" t="s">
        <v>58</v>
      </c>
      <c r="R3" s="195"/>
      <c r="S3" s="196"/>
      <c r="T3" s="194" t="s">
        <v>59</v>
      </c>
      <c r="U3" s="195"/>
      <c r="V3" s="196"/>
      <c r="W3" s="194" t="s">
        <v>60</v>
      </c>
      <c r="X3" s="195"/>
      <c r="Y3" s="196"/>
      <c r="Z3" s="194" t="s">
        <v>61</v>
      </c>
      <c r="AA3" s="195"/>
      <c r="AB3" s="196"/>
      <c r="AC3" s="197" t="s">
        <v>101</v>
      </c>
      <c r="AD3" s="198"/>
      <c r="AE3" s="199"/>
      <c r="AF3" s="194" t="s">
        <v>62</v>
      </c>
      <c r="AG3" s="195"/>
      <c r="AH3" s="196"/>
      <c r="AI3" s="194" t="s">
        <v>63</v>
      </c>
      <c r="AJ3" s="195"/>
      <c r="AK3" s="196"/>
      <c r="AL3" s="194" t="s">
        <v>64</v>
      </c>
      <c r="AM3" s="195"/>
      <c r="AN3" s="196"/>
      <c r="AO3" s="194" t="s">
        <v>65</v>
      </c>
      <c r="AP3" s="195"/>
      <c r="AQ3" s="196"/>
      <c r="AR3" s="197" t="s">
        <v>102</v>
      </c>
      <c r="AS3" s="198"/>
      <c r="AT3" s="199"/>
      <c r="AU3" s="194" t="s">
        <v>66</v>
      </c>
      <c r="AV3" s="195"/>
      <c r="AW3" s="196"/>
      <c r="AX3" s="194" t="s">
        <v>67</v>
      </c>
      <c r="AY3" s="195"/>
      <c r="AZ3" s="196"/>
      <c r="BA3" s="194" t="s">
        <v>68</v>
      </c>
      <c r="BB3" s="195"/>
      <c r="BC3" s="196"/>
      <c r="BD3" s="194" t="s">
        <v>160</v>
      </c>
      <c r="BE3" s="195"/>
      <c r="BF3" s="196"/>
      <c r="BG3" s="197" t="s">
        <v>103</v>
      </c>
      <c r="BH3" s="198"/>
      <c r="BI3" s="199"/>
      <c r="BJ3" s="194" t="s">
        <v>164</v>
      </c>
      <c r="BK3" s="195"/>
      <c r="BL3" s="196"/>
      <c r="BM3" s="197" t="s">
        <v>169</v>
      </c>
      <c r="BN3" s="198"/>
      <c r="BO3" s="198"/>
      <c r="BP3" s="203"/>
      <c r="BQ3" s="204"/>
      <c r="BR3" s="204"/>
      <c r="BS3" s="204"/>
      <c r="BT3" s="204"/>
      <c r="BU3" s="204"/>
      <c r="BV3" s="193"/>
      <c r="BW3" s="193"/>
      <c r="BX3" s="193"/>
    </row>
    <row r="4" spans="1:76" ht="51" customHeight="1" x14ac:dyDescent="0.25">
      <c r="A4" s="205"/>
      <c r="B4" s="13" t="s">
        <v>136</v>
      </c>
      <c r="C4" s="64" t="s">
        <v>105</v>
      </c>
      <c r="D4" s="14" t="s">
        <v>137</v>
      </c>
      <c r="E4" s="13" t="s">
        <v>136</v>
      </c>
      <c r="F4" s="64" t="s">
        <v>105</v>
      </c>
      <c r="G4" s="14" t="s">
        <v>137</v>
      </c>
      <c r="H4" s="7" t="s">
        <v>136</v>
      </c>
      <c r="I4" s="74" t="s">
        <v>105</v>
      </c>
      <c r="J4" s="8" t="s">
        <v>137</v>
      </c>
      <c r="K4" s="7" t="s">
        <v>136</v>
      </c>
      <c r="L4" s="74" t="s">
        <v>105</v>
      </c>
      <c r="M4" s="8" t="s">
        <v>137</v>
      </c>
      <c r="N4" s="7" t="s">
        <v>136</v>
      </c>
      <c r="O4" s="74" t="s">
        <v>105</v>
      </c>
      <c r="P4" s="8" t="s">
        <v>137</v>
      </c>
      <c r="Q4" s="7" t="s">
        <v>136</v>
      </c>
      <c r="R4" s="74" t="s">
        <v>105</v>
      </c>
      <c r="S4" s="8" t="s">
        <v>137</v>
      </c>
      <c r="T4" s="7" t="s">
        <v>136</v>
      </c>
      <c r="U4" s="74" t="s">
        <v>105</v>
      </c>
      <c r="V4" s="8" t="s">
        <v>137</v>
      </c>
      <c r="W4" s="7" t="s">
        <v>136</v>
      </c>
      <c r="X4" s="74" t="s">
        <v>105</v>
      </c>
      <c r="Y4" s="8" t="s">
        <v>137</v>
      </c>
      <c r="Z4" s="7" t="s">
        <v>136</v>
      </c>
      <c r="AA4" s="74" t="s">
        <v>105</v>
      </c>
      <c r="AB4" s="8" t="s">
        <v>137</v>
      </c>
      <c r="AC4" s="7" t="s">
        <v>136</v>
      </c>
      <c r="AD4" s="74" t="s">
        <v>105</v>
      </c>
      <c r="AE4" s="8" t="s">
        <v>137</v>
      </c>
      <c r="AF4" s="7" t="s">
        <v>136</v>
      </c>
      <c r="AG4" s="74" t="s">
        <v>105</v>
      </c>
      <c r="AH4" s="8" t="s">
        <v>137</v>
      </c>
      <c r="AI4" s="7" t="s">
        <v>136</v>
      </c>
      <c r="AJ4" s="74" t="s">
        <v>105</v>
      </c>
      <c r="AK4" s="8" t="s">
        <v>137</v>
      </c>
      <c r="AL4" s="7" t="s">
        <v>136</v>
      </c>
      <c r="AM4" s="74" t="s">
        <v>105</v>
      </c>
      <c r="AN4" s="8" t="s">
        <v>137</v>
      </c>
      <c r="AO4" s="7" t="s">
        <v>136</v>
      </c>
      <c r="AP4" s="74" t="s">
        <v>105</v>
      </c>
      <c r="AQ4" s="8" t="s">
        <v>137</v>
      </c>
      <c r="AR4" s="7" t="s">
        <v>136</v>
      </c>
      <c r="AS4" s="74" t="s">
        <v>105</v>
      </c>
      <c r="AT4" s="8" t="s">
        <v>137</v>
      </c>
      <c r="AU4" s="7" t="s">
        <v>136</v>
      </c>
      <c r="AV4" s="74" t="s">
        <v>105</v>
      </c>
      <c r="AW4" s="8" t="s">
        <v>137</v>
      </c>
      <c r="AX4" s="7" t="s">
        <v>136</v>
      </c>
      <c r="AY4" s="74" t="s">
        <v>105</v>
      </c>
      <c r="AZ4" s="8" t="s">
        <v>137</v>
      </c>
      <c r="BA4" s="7" t="s">
        <v>136</v>
      </c>
      <c r="BB4" s="74" t="s">
        <v>105</v>
      </c>
      <c r="BC4" s="8" t="s">
        <v>137</v>
      </c>
      <c r="BD4" s="7" t="s">
        <v>136</v>
      </c>
      <c r="BE4" s="74" t="s">
        <v>105</v>
      </c>
      <c r="BF4" s="8" t="s">
        <v>137</v>
      </c>
      <c r="BG4" s="7" t="s">
        <v>136</v>
      </c>
      <c r="BH4" s="74" t="s">
        <v>105</v>
      </c>
      <c r="BI4" s="8" t="s">
        <v>137</v>
      </c>
      <c r="BJ4" s="7" t="s">
        <v>136</v>
      </c>
      <c r="BK4" s="74" t="s">
        <v>105</v>
      </c>
      <c r="BL4" s="8" t="s">
        <v>137</v>
      </c>
      <c r="BM4" s="7" t="s">
        <v>136</v>
      </c>
      <c r="BN4" s="74" t="s">
        <v>105</v>
      </c>
      <c r="BO4" s="74" t="s">
        <v>137</v>
      </c>
      <c r="BP4" s="7"/>
      <c r="BQ4" s="74"/>
      <c r="BR4" s="74"/>
      <c r="BS4" s="74"/>
      <c r="BT4" s="74"/>
      <c r="BU4" s="74"/>
      <c r="BV4" s="74"/>
      <c r="BW4" s="74"/>
      <c r="BX4" s="74"/>
    </row>
    <row r="5" spans="1:76" ht="15" customHeight="1" x14ac:dyDescent="0.25">
      <c r="A5" s="182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9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9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9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9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65" t="s">
        <v>108</v>
      </c>
      <c r="BP5" s="7"/>
      <c r="BQ5" s="74"/>
      <c r="BR5" s="74"/>
      <c r="BS5" s="74"/>
      <c r="BT5" s="74"/>
      <c r="BU5" s="74"/>
      <c r="BV5" s="74"/>
      <c r="BW5" s="74"/>
      <c r="BX5" s="74"/>
    </row>
    <row r="6" spans="1:76" ht="12" customHeight="1" x14ac:dyDescent="0.25">
      <c r="A6" s="11" t="s">
        <v>109</v>
      </c>
      <c r="B6" s="35">
        <v>110243</v>
      </c>
      <c r="C6" s="81">
        <v>95937</v>
      </c>
      <c r="D6" s="36">
        <v>1.1491186924752703</v>
      </c>
      <c r="E6" s="35">
        <v>100204</v>
      </c>
      <c r="F6" s="81">
        <v>91060</v>
      </c>
      <c r="G6" s="36">
        <v>1.1004173072699319</v>
      </c>
      <c r="H6" s="35">
        <v>119623</v>
      </c>
      <c r="I6" s="81">
        <v>106163</v>
      </c>
      <c r="J6" s="36">
        <v>1.1267861684390983</v>
      </c>
      <c r="K6" s="35">
        <v>146521</v>
      </c>
      <c r="L6" s="81">
        <v>126453</v>
      </c>
      <c r="M6" s="36">
        <v>1.1586992795742292</v>
      </c>
      <c r="N6" s="35">
        <v>476591</v>
      </c>
      <c r="O6" s="81">
        <v>354207</v>
      </c>
      <c r="P6" s="36">
        <v>1.3455154754140941</v>
      </c>
      <c r="Q6" s="35">
        <v>91584</v>
      </c>
      <c r="R6" s="81">
        <v>78397</v>
      </c>
      <c r="S6" s="36">
        <v>1.1682079671415999</v>
      </c>
      <c r="T6" s="35">
        <v>135163</v>
      </c>
      <c r="U6" s="81">
        <v>114461</v>
      </c>
      <c r="V6" s="36">
        <v>1.1808650981557036</v>
      </c>
      <c r="W6" s="35">
        <v>141360</v>
      </c>
      <c r="X6" s="81">
        <v>124252</v>
      </c>
      <c r="Y6" s="36">
        <v>1.1376879245404501</v>
      </c>
      <c r="Z6" s="35">
        <v>176433</v>
      </c>
      <c r="AA6" s="81">
        <v>149235</v>
      </c>
      <c r="AB6" s="36">
        <v>1.1822494723087746</v>
      </c>
      <c r="AC6" s="35">
        <v>544540</v>
      </c>
      <c r="AD6" s="81">
        <v>393549</v>
      </c>
      <c r="AE6" s="36">
        <v>1.3836650582265486</v>
      </c>
      <c r="AF6" s="35">
        <v>119973</v>
      </c>
      <c r="AG6" s="81">
        <v>101520</v>
      </c>
      <c r="AH6" s="36">
        <v>1.1817671394799054</v>
      </c>
      <c r="AI6" s="35">
        <v>162772</v>
      </c>
      <c r="AJ6" s="81">
        <v>135532</v>
      </c>
      <c r="AK6" s="36">
        <v>1.2009857450638963</v>
      </c>
      <c r="AL6" s="35">
        <v>149224</v>
      </c>
      <c r="AM6" s="81">
        <v>133101</v>
      </c>
      <c r="AN6" s="36">
        <v>1.1211335752548817</v>
      </c>
      <c r="AO6" s="35">
        <v>179198</v>
      </c>
      <c r="AP6" s="81">
        <v>149108</v>
      </c>
      <c r="AQ6" s="36">
        <v>1.2018000375566704</v>
      </c>
      <c r="AR6" s="35">
        <v>611167</v>
      </c>
      <c r="AS6" s="81">
        <v>430339</v>
      </c>
      <c r="AT6" s="36">
        <v>1.4201989594250115</v>
      </c>
      <c r="AU6" s="35">
        <v>117716</v>
      </c>
      <c r="AV6" s="81">
        <v>97453</v>
      </c>
      <c r="AW6" s="36">
        <v>1.2079258719587904</v>
      </c>
      <c r="AX6" s="35">
        <v>159018</v>
      </c>
      <c r="AY6" s="81">
        <v>131682</v>
      </c>
      <c r="AZ6" s="36">
        <v>1.2075910147172735</v>
      </c>
      <c r="BA6" s="81">
        <v>150305</v>
      </c>
      <c r="BB6" s="81">
        <v>134152</v>
      </c>
      <c r="BC6" s="44">
        <v>1.1204081936907389</v>
      </c>
      <c r="BD6" s="109">
        <v>185406</v>
      </c>
      <c r="BE6" s="81">
        <v>156563</v>
      </c>
      <c r="BF6" s="44">
        <v>1.184226158159974</v>
      </c>
      <c r="BG6" s="35">
        <v>612445</v>
      </c>
      <c r="BH6" s="81">
        <v>433779</v>
      </c>
      <c r="BI6" s="36">
        <v>1.4118825484866717</v>
      </c>
      <c r="BJ6" s="109">
        <v>119623</v>
      </c>
      <c r="BK6" s="81">
        <v>98686</v>
      </c>
      <c r="BL6" s="44">
        <v>1.2121577528727479</v>
      </c>
      <c r="BM6" s="109">
        <v>119623</v>
      </c>
      <c r="BN6" s="81">
        <v>98686</v>
      </c>
      <c r="BO6" s="44">
        <v>1.2121577528727479</v>
      </c>
      <c r="BP6" s="154"/>
      <c r="BQ6" s="154"/>
      <c r="BR6" s="153"/>
      <c r="BS6" s="81"/>
      <c r="BT6" s="81"/>
      <c r="BU6" s="81"/>
      <c r="BV6" s="81"/>
      <c r="BW6" s="81"/>
      <c r="BX6" s="44"/>
    </row>
    <row r="7" spans="1:76" ht="12" customHeight="1" x14ac:dyDescent="0.25">
      <c r="A7" s="11" t="s">
        <v>110</v>
      </c>
      <c r="B7" s="35">
        <v>10362</v>
      </c>
      <c r="C7" s="81">
        <v>8329</v>
      </c>
      <c r="D7" s="36">
        <v>1.2440869252011046</v>
      </c>
      <c r="E7" s="35">
        <v>4887</v>
      </c>
      <c r="F7" s="81">
        <v>4528</v>
      </c>
      <c r="G7" s="36">
        <v>1.0792844522968197</v>
      </c>
      <c r="H7" s="35">
        <v>8861</v>
      </c>
      <c r="I7" s="81">
        <v>7317</v>
      </c>
      <c r="J7" s="36">
        <v>1.2110154434877682</v>
      </c>
      <c r="K7" s="35">
        <v>6589</v>
      </c>
      <c r="L7" s="81">
        <v>5343</v>
      </c>
      <c r="M7" s="36">
        <v>1.2332023207935616</v>
      </c>
      <c r="N7" s="35">
        <v>30699</v>
      </c>
      <c r="O7" s="81">
        <v>19375</v>
      </c>
      <c r="P7" s="36">
        <v>1.5844645161290323</v>
      </c>
      <c r="Q7" s="35">
        <v>3701</v>
      </c>
      <c r="R7" s="81">
        <v>2997</v>
      </c>
      <c r="S7" s="36">
        <v>1.2349015682349016</v>
      </c>
      <c r="T7" s="35">
        <v>5572</v>
      </c>
      <c r="U7" s="81">
        <v>4645</v>
      </c>
      <c r="V7" s="36">
        <v>1.1995694294940797</v>
      </c>
      <c r="W7" s="35">
        <v>10375</v>
      </c>
      <c r="X7" s="81">
        <v>9191</v>
      </c>
      <c r="Y7" s="36">
        <v>1.1288216733761289</v>
      </c>
      <c r="Z7" s="35">
        <v>7950</v>
      </c>
      <c r="AA7" s="81">
        <v>6579</v>
      </c>
      <c r="AB7" s="36">
        <v>1.2083903328773369</v>
      </c>
      <c r="AC7" s="35">
        <v>27598</v>
      </c>
      <c r="AD7" s="81">
        <v>18782</v>
      </c>
      <c r="AE7" s="36">
        <v>1.4693855819401556</v>
      </c>
      <c r="AF7" s="35">
        <v>6934</v>
      </c>
      <c r="AG7" s="81">
        <v>5825</v>
      </c>
      <c r="AH7" s="36">
        <v>1.1903862660944207</v>
      </c>
      <c r="AI7" s="35">
        <v>10865</v>
      </c>
      <c r="AJ7" s="81">
        <v>9175</v>
      </c>
      <c r="AK7" s="36">
        <v>1.1841961852861036</v>
      </c>
      <c r="AL7" s="35">
        <v>10990</v>
      </c>
      <c r="AM7" s="81">
        <v>9890</v>
      </c>
      <c r="AN7" s="36">
        <v>1.1112234580384226</v>
      </c>
      <c r="AO7" s="35">
        <v>7628</v>
      </c>
      <c r="AP7" s="81">
        <v>6472</v>
      </c>
      <c r="AQ7" s="36">
        <v>1.1786155747836835</v>
      </c>
      <c r="AR7" s="35">
        <v>36417</v>
      </c>
      <c r="AS7" s="81">
        <v>23702</v>
      </c>
      <c r="AT7" s="36">
        <v>1.5364526200320647</v>
      </c>
      <c r="AU7" s="35">
        <v>6386</v>
      </c>
      <c r="AV7" s="81">
        <v>5441</v>
      </c>
      <c r="AW7" s="36">
        <v>1.1736813085829811</v>
      </c>
      <c r="AX7" s="35">
        <v>10620</v>
      </c>
      <c r="AY7" s="81">
        <v>9262</v>
      </c>
      <c r="AZ7" s="36">
        <v>1.1466206003023105</v>
      </c>
      <c r="BA7" s="81">
        <v>11113</v>
      </c>
      <c r="BB7" s="81">
        <v>10096</v>
      </c>
      <c r="BC7" s="44">
        <v>1.1007329635499208</v>
      </c>
      <c r="BD7" s="35">
        <v>8186</v>
      </c>
      <c r="BE7" s="81">
        <v>7048</v>
      </c>
      <c r="BF7" s="44">
        <v>1.1614642451759365</v>
      </c>
      <c r="BG7" s="35">
        <v>36305</v>
      </c>
      <c r="BH7" s="81">
        <v>24356</v>
      </c>
      <c r="BI7" s="36">
        <v>1.4905977993102315</v>
      </c>
      <c r="BJ7" s="35">
        <v>6700</v>
      </c>
      <c r="BK7" s="81">
        <v>5649</v>
      </c>
      <c r="BL7" s="44">
        <v>1.1860506284298107</v>
      </c>
      <c r="BM7" s="35">
        <v>6700</v>
      </c>
      <c r="BN7" s="81">
        <v>5649</v>
      </c>
      <c r="BO7" s="44">
        <v>1.1860506284298107</v>
      </c>
      <c r="BP7" s="154"/>
      <c r="BQ7" s="154"/>
      <c r="BR7" s="153"/>
      <c r="BS7" s="81"/>
      <c r="BT7" s="81"/>
      <c r="BU7" s="81"/>
      <c r="BV7" s="81"/>
      <c r="BW7" s="81"/>
      <c r="BX7" s="44"/>
    </row>
    <row r="8" spans="1:76" ht="12" customHeight="1" x14ac:dyDescent="0.25">
      <c r="A8" s="11" t="s">
        <v>111</v>
      </c>
      <c r="B8" s="35">
        <v>328746</v>
      </c>
      <c r="C8" s="81">
        <v>265339</v>
      </c>
      <c r="D8" s="36">
        <v>1.2389660019823696</v>
      </c>
      <c r="E8" s="35">
        <v>266074</v>
      </c>
      <c r="F8" s="81">
        <v>234012</v>
      </c>
      <c r="G8" s="36">
        <v>1.1370100678597679</v>
      </c>
      <c r="H8" s="35">
        <v>321654</v>
      </c>
      <c r="I8" s="81">
        <v>275168</v>
      </c>
      <c r="J8" s="36">
        <v>1.16893679497616</v>
      </c>
      <c r="K8" s="35">
        <v>377683</v>
      </c>
      <c r="L8" s="81">
        <v>308888</v>
      </c>
      <c r="M8" s="36">
        <v>1.2227182668151564</v>
      </c>
      <c r="N8" s="35">
        <v>1294157</v>
      </c>
      <c r="O8" s="81">
        <v>911899</v>
      </c>
      <c r="P8" s="36">
        <v>1.4191889671992184</v>
      </c>
      <c r="Q8" s="35">
        <v>253682</v>
      </c>
      <c r="R8" s="81">
        <v>205184</v>
      </c>
      <c r="S8" s="36">
        <v>1.2363634591391142</v>
      </c>
      <c r="T8" s="35">
        <v>386818</v>
      </c>
      <c r="U8" s="81">
        <v>306463</v>
      </c>
      <c r="V8" s="36">
        <v>1.2622013097829101</v>
      </c>
      <c r="W8" s="35">
        <v>403213</v>
      </c>
      <c r="X8" s="81">
        <v>332936</v>
      </c>
      <c r="Y8" s="36">
        <v>1.2110826104716823</v>
      </c>
      <c r="Z8" s="35">
        <v>493151</v>
      </c>
      <c r="AA8" s="81">
        <v>385792</v>
      </c>
      <c r="AB8" s="36">
        <v>1.2782820794625083</v>
      </c>
      <c r="AC8" s="35">
        <v>1536864</v>
      </c>
      <c r="AD8" s="81">
        <v>1026988</v>
      </c>
      <c r="AE8" s="36">
        <v>1.4964770766552287</v>
      </c>
      <c r="AF8" s="35">
        <v>379405</v>
      </c>
      <c r="AG8" s="81">
        <v>298179</v>
      </c>
      <c r="AH8" s="36">
        <v>1.2724068428695514</v>
      </c>
      <c r="AI8" s="35">
        <v>494404</v>
      </c>
      <c r="AJ8" s="81">
        <v>373179</v>
      </c>
      <c r="AK8" s="36">
        <v>1.3248441096631911</v>
      </c>
      <c r="AL8" s="35">
        <v>447666</v>
      </c>
      <c r="AM8" s="81">
        <v>365460</v>
      </c>
      <c r="AN8" s="36">
        <v>1.22493843375472</v>
      </c>
      <c r="AO8" s="35">
        <v>508604</v>
      </c>
      <c r="AP8" s="81">
        <v>386473</v>
      </c>
      <c r="AQ8" s="36">
        <v>1.3160143140659244</v>
      </c>
      <c r="AR8" s="35">
        <v>1830079</v>
      </c>
      <c r="AS8" s="81">
        <v>1161692</v>
      </c>
      <c r="AT8" s="36">
        <v>1.5753564628145842</v>
      </c>
      <c r="AU8" s="35">
        <v>381737</v>
      </c>
      <c r="AV8" s="81">
        <v>285864</v>
      </c>
      <c r="AW8" s="36">
        <v>1.3353797610052334</v>
      </c>
      <c r="AX8" s="35">
        <v>492319</v>
      </c>
      <c r="AY8" s="81">
        <v>365453</v>
      </c>
      <c r="AZ8" s="36">
        <v>1.3471472391798671</v>
      </c>
      <c r="BA8" s="81">
        <v>460339</v>
      </c>
      <c r="BB8" s="81">
        <v>371436</v>
      </c>
      <c r="BC8" s="44">
        <v>1.2393494437803552</v>
      </c>
      <c r="BD8" s="35">
        <v>551200</v>
      </c>
      <c r="BE8" s="81">
        <v>416969</v>
      </c>
      <c r="BF8" s="44">
        <v>1.321920814257175</v>
      </c>
      <c r="BG8" s="35">
        <v>1885595</v>
      </c>
      <c r="BH8" s="81">
        <v>1175024</v>
      </c>
      <c r="BI8" s="36">
        <v>1.6047289246857936</v>
      </c>
      <c r="BJ8" s="35">
        <v>402190</v>
      </c>
      <c r="BK8" s="81">
        <v>301870</v>
      </c>
      <c r="BL8" s="44">
        <v>1.332328485772021</v>
      </c>
      <c r="BM8" s="35">
        <v>402190</v>
      </c>
      <c r="BN8" s="81">
        <v>301870</v>
      </c>
      <c r="BO8" s="44">
        <v>1.332328485772021</v>
      </c>
      <c r="BP8" s="154"/>
      <c r="BQ8" s="154"/>
      <c r="BR8" s="153"/>
      <c r="BS8" s="81"/>
      <c r="BT8" s="81"/>
      <c r="BU8" s="81"/>
      <c r="BV8" s="81"/>
      <c r="BW8" s="81"/>
      <c r="BX8" s="44"/>
    </row>
    <row r="9" spans="1:76" ht="12" customHeight="1" x14ac:dyDescent="0.25">
      <c r="A9" s="11" t="s">
        <v>112</v>
      </c>
      <c r="B9" s="35">
        <v>44694</v>
      </c>
      <c r="C9" s="81">
        <v>41466</v>
      </c>
      <c r="D9" s="36">
        <v>1.0778469107220374</v>
      </c>
      <c r="E9" s="35">
        <v>18874</v>
      </c>
      <c r="F9" s="81">
        <v>17366</v>
      </c>
      <c r="G9" s="36">
        <v>1.0868363468847173</v>
      </c>
      <c r="H9" s="35">
        <v>47517</v>
      </c>
      <c r="I9" s="81">
        <v>41852</v>
      </c>
      <c r="J9" s="36">
        <v>1.1353579279365382</v>
      </c>
      <c r="K9" s="35">
        <v>53689</v>
      </c>
      <c r="L9" s="81">
        <v>48199</v>
      </c>
      <c r="M9" s="36">
        <v>1.113902778065935</v>
      </c>
      <c r="N9" s="35">
        <v>164774</v>
      </c>
      <c r="O9" s="81">
        <v>110762</v>
      </c>
      <c r="P9" s="36">
        <v>1.4876401653996858</v>
      </c>
      <c r="Q9" s="35">
        <v>14437</v>
      </c>
      <c r="R9" s="81">
        <v>13256</v>
      </c>
      <c r="S9" s="36">
        <v>1.089091732045866</v>
      </c>
      <c r="T9" s="35">
        <v>22826</v>
      </c>
      <c r="U9" s="81">
        <v>20732</v>
      </c>
      <c r="V9" s="36">
        <v>1.1010032799536948</v>
      </c>
      <c r="W9" s="35">
        <v>49853</v>
      </c>
      <c r="X9" s="81">
        <v>43688</v>
      </c>
      <c r="Y9" s="36">
        <v>1.1411142647866692</v>
      </c>
      <c r="Z9" s="35">
        <v>65981</v>
      </c>
      <c r="AA9" s="81">
        <v>57507</v>
      </c>
      <c r="AB9" s="36">
        <v>1.1473559740553323</v>
      </c>
      <c r="AC9" s="35">
        <v>153097</v>
      </c>
      <c r="AD9" s="81">
        <v>110172</v>
      </c>
      <c r="AE9" s="36">
        <v>1.3896180517735903</v>
      </c>
      <c r="AF9" s="35">
        <v>35858</v>
      </c>
      <c r="AG9" s="81">
        <v>32371</v>
      </c>
      <c r="AH9" s="36">
        <v>1.1077198727255877</v>
      </c>
      <c r="AI9" s="35">
        <v>36925</v>
      </c>
      <c r="AJ9" s="81">
        <v>33386</v>
      </c>
      <c r="AK9" s="36">
        <v>1.1060025160246809</v>
      </c>
      <c r="AL9" s="35">
        <v>53866</v>
      </c>
      <c r="AM9" s="81">
        <v>47147</v>
      </c>
      <c r="AN9" s="36">
        <v>1.1425117186671474</v>
      </c>
      <c r="AO9" s="35">
        <v>61970</v>
      </c>
      <c r="AP9" s="81">
        <v>55578</v>
      </c>
      <c r="AQ9" s="36">
        <v>1.1150095361473964</v>
      </c>
      <c r="AR9" s="35">
        <v>188619</v>
      </c>
      <c r="AS9" s="81">
        <v>126083</v>
      </c>
      <c r="AT9" s="36">
        <v>1.4959907362610343</v>
      </c>
      <c r="AU9" s="35">
        <v>33898</v>
      </c>
      <c r="AV9" s="81">
        <v>31123</v>
      </c>
      <c r="AW9" s="36">
        <v>1.0891623558140282</v>
      </c>
      <c r="AX9" s="35">
        <v>39749</v>
      </c>
      <c r="AY9" s="81">
        <v>36130</v>
      </c>
      <c r="AZ9" s="36">
        <v>1.1001660669803488</v>
      </c>
      <c r="BA9" s="81">
        <v>52165</v>
      </c>
      <c r="BB9" s="81">
        <v>46129</v>
      </c>
      <c r="BC9" s="44">
        <v>1.1308504411541547</v>
      </c>
      <c r="BD9" s="35">
        <v>66751</v>
      </c>
      <c r="BE9" s="81">
        <v>59555</v>
      </c>
      <c r="BF9" s="44">
        <v>1.1208294853496767</v>
      </c>
      <c r="BG9" s="35">
        <v>192563</v>
      </c>
      <c r="BH9" s="81">
        <v>129878</v>
      </c>
      <c r="BI9" s="36">
        <v>1.4826452516977471</v>
      </c>
      <c r="BJ9" s="35">
        <v>35446</v>
      </c>
      <c r="BK9" s="81">
        <v>32497</v>
      </c>
      <c r="BL9" s="44">
        <v>1.0907468381696772</v>
      </c>
      <c r="BM9" s="35">
        <v>35446</v>
      </c>
      <c r="BN9" s="81">
        <v>32497</v>
      </c>
      <c r="BO9" s="44">
        <v>1.0907468381696772</v>
      </c>
      <c r="BP9" s="154"/>
      <c r="BQ9" s="154"/>
      <c r="BR9" s="153"/>
      <c r="BS9" s="81"/>
      <c r="BT9" s="81"/>
      <c r="BU9" s="81"/>
      <c r="BV9" s="81"/>
      <c r="BW9" s="81"/>
      <c r="BX9" s="44"/>
    </row>
    <row r="10" spans="1:76" ht="12" customHeight="1" x14ac:dyDescent="0.25">
      <c r="A10" s="11" t="s">
        <v>113</v>
      </c>
      <c r="B10" s="35">
        <v>33110</v>
      </c>
      <c r="C10" s="81">
        <v>29966</v>
      </c>
      <c r="D10" s="36">
        <v>1.1049189080958419</v>
      </c>
      <c r="E10" s="35">
        <v>18668</v>
      </c>
      <c r="F10" s="81">
        <v>17413</v>
      </c>
      <c r="G10" s="36">
        <v>1.0720725894446679</v>
      </c>
      <c r="H10" s="35">
        <v>47220</v>
      </c>
      <c r="I10" s="81">
        <v>42243</v>
      </c>
      <c r="J10" s="36">
        <v>1.1178183367658547</v>
      </c>
      <c r="K10" s="35">
        <v>38949</v>
      </c>
      <c r="L10" s="81">
        <v>34312</v>
      </c>
      <c r="M10" s="36">
        <v>1.1351422242947073</v>
      </c>
      <c r="N10" s="35">
        <v>137947</v>
      </c>
      <c r="O10" s="81">
        <v>94693</v>
      </c>
      <c r="P10" s="36">
        <v>1.4567813882757965</v>
      </c>
      <c r="Q10" s="35">
        <v>15413</v>
      </c>
      <c r="R10" s="81">
        <v>12969</v>
      </c>
      <c r="S10" s="36">
        <v>1.188449379289074</v>
      </c>
      <c r="T10" s="35">
        <v>24358</v>
      </c>
      <c r="U10" s="81">
        <v>21051</v>
      </c>
      <c r="V10" s="36">
        <v>1.1570946748372999</v>
      </c>
      <c r="W10" s="35">
        <v>51976</v>
      </c>
      <c r="X10" s="81">
        <v>46667</v>
      </c>
      <c r="Y10" s="36">
        <v>1.1137634731180492</v>
      </c>
      <c r="Z10" s="35">
        <v>45137</v>
      </c>
      <c r="AA10" s="81">
        <v>39847</v>
      </c>
      <c r="AB10" s="36">
        <v>1.1327577985795669</v>
      </c>
      <c r="AC10" s="35">
        <v>136884</v>
      </c>
      <c r="AD10" s="81">
        <v>97365</v>
      </c>
      <c r="AE10" s="36">
        <v>1.4058850716376521</v>
      </c>
      <c r="AF10" s="35">
        <v>35528</v>
      </c>
      <c r="AG10" s="81">
        <v>29326</v>
      </c>
      <c r="AH10" s="36">
        <v>1.2114846893541567</v>
      </c>
      <c r="AI10" s="35">
        <v>32623</v>
      </c>
      <c r="AJ10" s="81">
        <v>27732</v>
      </c>
      <c r="AK10" s="36">
        <v>1.1763666522428964</v>
      </c>
      <c r="AL10" s="35">
        <v>55142</v>
      </c>
      <c r="AM10" s="81">
        <v>49748</v>
      </c>
      <c r="AN10" s="36">
        <v>1.1084264694058052</v>
      </c>
      <c r="AO10" s="35">
        <v>43705</v>
      </c>
      <c r="AP10" s="81">
        <v>38482</v>
      </c>
      <c r="AQ10" s="36">
        <v>1.135725793877657</v>
      </c>
      <c r="AR10" s="35">
        <v>166998</v>
      </c>
      <c r="AS10" s="81">
        <v>110754</v>
      </c>
      <c r="AT10" s="36">
        <v>1.5078281597052927</v>
      </c>
      <c r="AU10" s="35">
        <v>31297</v>
      </c>
      <c r="AV10" s="81">
        <v>27258</v>
      </c>
      <c r="AW10" s="36">
        <v>1.1481766820749872</v>
      </c>
      <c r="AX10" s="35">
        <v>32636</v>
      </c>
      <c r="AY10" s="81">
        <v>28120</v>
      </c>
      <c r="AZ10" s="36">
        <v>1.160597439544808</v>
      </c>
      <c r="BA10" s="81">
        <v>55805</v>
      </c>
      <c r="BB10" s="81">
        <v>50364</v>
      </c>
      <c r="BC10" s="44">
        <v>1.1080335160034946</v>
      </c>
      <c r="BD10" s="35">
        <v>46544</v>
      </c>
      <c r="BE10" s="81">
        <v>41338</v>
      </c>
      <c r="BF10" s="44">
        <v>1.1259373941651749</v>
      </c>
      <c r="BG10" s="35">
        <v>166282</v>
      </c>
      <c r="BH10" s="81">
        <v>113182</v>
      </c>
      <c r="BI10" s="36">
        <v>1.4691558728419714</v>
      </c>
      <c r="BJ10" s="35">
        <v>32324</v>
      </c>
      <c r="BK10" s="81">
        <v>28341</v>
      </c>
      <c r="BL10" s="44">
        <v>1.1405384425390777</v>
      </c>
      <c r="BM10" s="35">
        <v>32324</v>
      </c>
      <c r="BN10" s="81">
        <v>28341</v>
      </c>
      <c r="BO10" s="44">
        <v>1.1405384425390777</v>
      </c>
      <c r="BP10" s="154"/>
      <c r="BQ10" s="154"/>
      <c r="BR10" s="153"/>
      <c r="BS10" s="81"/>
      <c r="BT10" s="81"/>
      <c r="BU10" s="81"/>
      <c r="BV10" s="81"/>
      <c r="BW10" s="81"/>
      <c r="BX10" s="44"/>
    </row>
    <row r="11" spans="1:76" ht="12" customHeight="1" x14ac:dyDescent="0.25">
      <c r="A11" s="11" t="s">
        <v>114</v>
      </c>
      <c r="B11" s="35">
        <v>145679</v>
      </c>
      <c r="C11" s="81">
        <v>128798</v>
      </c>
      <c r="D11" s="36">
        <v>1.1310656997779469</v>
      </c>
      <c r="E11" s="35">
        <v>130534</v>
      </c>
      <c r="F11" s="81">
        <v>118672</v>
      </c>
      <c r="G11" s="36">
        <v>1.0999561817446406</v>
      </c>
      <c r="H11" s="35">
        <v>178246</v>
      </c>
      <c r="I11" s="81">
        <v>161647</v>
      </c>
      <c r="J11" s="36">
        <v>1.1026867185905089</v>
      </c>
      <c r="K11" s="35">
        <v>192140</v>
      </c>
      <c r="L11" s="81">
        <v>167187</v>
      </c>
      <c r="M11" s="36">
        <v>1.1492520351462734</v>
      </c>
      <c r="N11" s="35">
        <v>646599</v>
      </c>
      <c r="O11" s="81">
        <v>478902</v>
      </c>
      <c r="P11" s="36">
        <v>1.3501697633336256</v>
      </c>
      <c r="Q11" s="35">
        <v>111753</v>
      </c>
      <c r="R11" s="81">
        <v>99049</v>
      </c>
      <c r="S11" s="36">
        <v>1.1282597502246363</v>
      </c>
      <c r="T11" s="35">
        <v>176775</v>
      </c>
      <c r="U11" s="81">
        <v>152527</v>
      </c>
      <c r="V11" s="36">
        <v>1.1589751322716635</v>
      </c>
      <c r="W11" s="35">
        <v>217896</v>
      </c>
      <c r="X11" s="81">
        <v>193754</v>
      </c>
      <c r="Y11" s="36">
        <v>1.1246012985538363</v>
      </c>
      <c r="Z11" s="35">
        <v>228925</v>
      </c>
      <c r="AA11" s="81">
        <v>198069</v>
      </c>
      <c r="AB11" s="36">
        <v>1.1557840954414875</v>
      </c>
      <c r="AC11" s="35">
        <v>735349</v>
      </c>
      <c r="AD11" s="81">
        <v>534323</v>
      </c>
      <c r="AE11" s="36">
        <v>1.3762256163406779</v>
      </c>
      <c r="AF11" s="35">
        <v>163983</v>
      </c>
      <c r="AG11" s="81">
        <v>138948</v>
      </c>
      <c r="AH11" s="36">
        <v>1.180175317384921</v>
      </c>
      <c r="AI11" s="35">
        <v>219318</v>
      </c>
      <c r="AJ11" s="81">
        <v>178755</v>
      </c>
      <c r="AK11" s="36">
        <v>1.2269195267265252</v>
      </c>
      <c r="AL11" s="35">
        <v>236493</v>
      </c>
      <c r="AM11" s="81">
        <v>209850</v>
      </c>
      <c r="AN11" s="36">
        <v>1.1269621157969978</v>
      </c>
      <c r="AO11" s="35">
        <v>233955</v>
      </c>
      <c r="AP11" s="81">
        <v>197268</v>
      </c>
      <c r="AQ11" s="36">
        <v>1.1859754242958818</v>
      </c>
      <c r="AR11" s="35">
        <v>853749</v>
      </c>
      <c r="AS11" s="81">
        <v>590360</v>
      </c>
      <c r="AT11" s="36">
        <v>1.4461498068974863</v>
      </c>
      <c r="AU11" s="35">
        <v>163636</v>
      </c>
      <c r="AV11" s="81">
        <v>134554</v>
      </c>
      <c r="AW11" s="36">
        <v>1.2161362724259406</v>
      </c>
      <c r="AX11" s="35">
        <v>209610</v>
      </c>
      <c r="AY11" s="81">
        <v>170564</v>
      </c>
      <c r="AZ11" s="36">
        <v>1.2289228676625783</v>
      </c>
      <c r="BA11" s="81">
        <v>234559</v>
      </c>
      <c r="BB11" s="81">
        <v>209414</v>
      </c>
      <c r="BC11" s="44">
        <v>1.1200731565224866</v>
      </c>
      <c r="BD11" s="35">
        <v>247423</v>
      </c>
      <c r="BE11" s="81">
        <v>211544</v>
      </c>
      <c r="BF11" s="44">
        <v>1.1696053776046591</v>
      </c>
      <c r="BG11" s="35">
        <v>855228</v>
      </c>
      <c r="BH11" s="81">
        <v>596800</v>
      </c>
      <c r="BI11" s="36">
        <v>1.4330227882037534</v>
      </c>
      <c r="BJ11" s="35">
        <v>166733</v>
      </c>
      <c r="BK11" s="81">
        <v>139537</v>
      </c>
      <c r="BL11" s="44">
        <v>1.1949017106573883</v>
      </c>
      <c r="BM11" s="35">
        <v>166733</v>
      </c>
      <c r="BN11" s="81">
        <v>139537</v>
      </c>
      <c r="BO11" s="44">
        <v>1.1949017106573883</v>
      </c>
      <c r="BP11" s="154"/>
      <c r="BQ11" s="154"/>
      <c r="BR11" s="153"/>
      <c r="BS11" s="81"/>
      <c r="BT11" s="81"/>
      <c r="BU11" s="81"/>
      <c r="BV11" s="81"/>
      <c r="BW11" s="81"/>
      <c r="BX11" s="44"/>
    </row>
    <row r="12" spans="1:76" ht="12" customHeight="1" x14ac:dyDescent="0.25">
      <c r="A12" s="11" t="s">
        <v>115</v>
      </c>
      <c r="B12" s="35">
        <v>33626</v>
      </c>
      <c r="C12" s="81">
        <v>29533</v>
      </c>
      <c r="D12" s="36">
        <v>1.1385907290150001</v>
      </c>
      <c r="E12" s="35">
        <v>31527</v>
      </c>
      <c r="F12" s="81">
        <v>28589</v>
      </c>
      <c r="G12" s="36">
        <v>1.1027667984189724</v>
      </c>
      <c r="H12" s="35">
        <v>44379</v>
      </c>
      <c r="I12" s="81">
        <v>39867</v>
      </c>
      <c r="J12" s="36">
        <v>1.1131763112348558</v>
      </c>
      <c r="K12" s="35">
        <v>46535</v>
      </c>
      <c r="L12" s="81">
        <v>41486</v>
      </c>
      <c r="M12" s="36">
        <v>1.1217037072747433</v>
      </c>
      <c r="N12" s="35">
        <v>156067</v>
      </c>
      <c r="O12" s="81">
        <v>116829</v>
      </c>
      <c r="P12" s="36">
        <v>1.335858391324072</v>
      </c>
      <c r="Q12" s="35">
        <v>27277</v>
      </c>
      <c r="R12" s="81">
        <v>23527</v>
      </c>
      <c r="S12" s="36">
        <v>1.1593913376121052</v>
      </c>
      <c r="T12" s="35">
        <v>44750</v>
      </c>
      <c r="U12" s="81">
        <v>38126</v>
      </c>
      <c r="V12" s="36">
        <v>1.1737397051880607</v>
      </c>
      <c r="W12" s="35">
        <v>54283</v>
      </c>
      <c r="X12" s="81">
        <v>48068</v>
      </c>
      <c r="Y12" s="36">
        <v>1.1292959973371057</v>
      </c>
      <c r="Z12" s="35">
        <v>59532</v>
      </c>
      <c r="AA12" s="81">
        <v>51537</v>
      </c>
      <c r="AB12" s="36">
        <v>1.1551312649164678</v>
      </c>
      <c r="AC12" s="35">
        <v>185842</v>
      </c>
      <c r="AD12" s="81">
        <v>133696</v>
      </c>
      <c r="AE12" s="36">
        <v>1.3900341072283389</v>
      </c>
      <c r="AF12" s="35">
        <v>39621</v>
      </c>
      <c r="AG12" s="81">
        <v>33598</v>
      </c>
      <c r="AH12" s="36">
        <v>1.1792666230132747</v>
      </c>
      <c r="AI12" s="35">
        <v>54185</v>
      </c>
      <c r="AJ12" s="81">
        <v>44217</v>
      </c>
      <c r="AK12" s="36">
        <v>1.2254336567383586</v>
      </c>
      <c r="AL12" s="35">
        <v>59361</v>
      </c>
      <c r="AM12" s="81">
        <v>52700</v>
      </c>
      <c r="AN12" s="36">
        <v>1.1263946869070209</v>
      </c>
      <c r="AO12" s="35">
        <v>61558</v>
      </c>
      <c r="AP12" s="81">
        <v>52139</v>
      </c>
      <c r="AQ12" s="36">
        <v>1.1806517194422601</v>
      </c>
      <c r="AR12" s="35">
        <v>214725</v>
      </c>
      <c r="AS12" s="81">
        <v>149059</v>
      </c>
      <c r="AT12" s="36">
        <v>1.4405369685829101</v>
      </c>
      <c r="AU12" s="35">
        <v>38413</v>
      </c>
      <c r="AV12" s="81">
        <v>31381</v>
      </c>
      <c r="AW12" s="36">
        <v>1.224084637200854</v>
      </c>
      <c r="AX12" s="35">
        <v>52238</v>
      </c>
      <c r="AY12" s="81">
        <v>42593</v>
      </c>
      <c r="AZ12" s="36">
        <v>1.2264456600849905</v>
      </c>
      <c r="BA12" s="81">
        <v>58267</v>
      </c>
      <c r="BB12" s="81">
        <v>52011</v>
      </c>
      <c r="BC12" s="44">
        <v>1.1202822479860031</v>
      </c>
      <c r="BD12" s="35">
        <v>68270</v>
      </c>
      <c r="BE12" s="81">
        <v>57277</v>
      </c>
      <c r="BF12" s="44">
        <v>1.1919269514813975</v>
      </c>
      <c r="BG12" s="35">
        <v>217188</v>
      </c>
      <c r="BH12" s="81">
        <v>150661</v>
      </c>
      <c r="BI12" s="36">
        <v>1.4415674925826856</v>
      </c>
      <c r="BJ12" s="35">
        <v>41422</v>
      </c>
      <c r="BK12" s="81">
        <v>33459</v>
      </c>
      <c r="BL12" s="44">
        <v>1.2379927672674018</v>
      </c>
      <c r="BM12" s="35">
        <v>41422</v>
      </c>
      <c r="BN12" s="81">
        <v>33459</v>
      </c>
      <c r="BO12" s="44">
        <v>1.2379927672674018</v>
      </c>
      <c r="BP12" s="154"/>
      <c r="BQ12" s="154"/>
      <c r="BR12" s="153"/>
      <c r="BS12" s="81"/>
      <c r="BT12" s="81"/>
      <c r="BU12" s="81"/>
      <c r="BV12" s="81"/>
      <c r="BW12" s="81"/>
      <c r="BX12" s="44"/>
    </row>
    <row r="13" spans="1:76" ht="12" customHeight="1" x14ac:dyDescent="0.25">
      <c r="A13" s="66" t="s">
        <v>116</v>
      </c>
      <c r="B13" s="35">
        <v>45257</v>
      </c>
      <c r="C13" s="81">
        <v>40009</v>
      </c>
      <c r="D13" s="36">
        <v>1.1311704866405059</v>
      </c>
      <c r="E13" s="35">
        <v>40903</v>
      </c>
      <c r="F13" s="81">
        <v>37344</v>
      </c>
      <c r="G13" s="36">
        <v>1.0953031276778062</v>
      </c>
      <c r="H13" s="35">
        <v>56116</v>
      </c>
      <c r="I13" s="81">
        <v>50015</v>
      </c>
      <c r="J13" s="36">
        <v>1.1219834049785065</v>
      </c>
      <c r="K13" s="35">
        <v>52536</v>
      </c>
      <c r="L13" s="81">
        <v>47642</v>
      </c>
      <c r="M13" s="36">
        <v>1.1027244867973636</v>
      </c>
      <c r="N13" s="35">
        <v>194812</v>
      </c>
      <c r="O13" s="81">
        <v>145759</v>
      </c>
      <c r="P13" s="36">
        <v>1.3365349652508594</v>
      </c>
      <c r="Q13" s="35">
        <v>32632</v>
      </c>
      <c r="R13" s="81">
        <v>28356</v>
      </c>
      <c r="S13" s="36">
        <v>1.1507970094512625</v>
      </c>
      <c r="T13" s="35">
        <v>54815</v>
      </c>
      <c r="U13" s="81">
        <v>46201</v>
      </c>
      <c r="V13" s="36">
        <v>1.1864461808185971</v>
      </c>
      <c r="W13" s="35">
        <v>69400</v>
      </c>
      <c r="X13" s="81">
        <v>61589</v>
      </c>
      <c r="Y13" s="36">
        <v>1.1268245953011089</v>
      </c>
      <c r="Z13" s="35">
        <v>66376</v>
      </c>
      <c r="AA13" s="81">
        <v>58624</v>
      </c>
      <c r="AB13" s="36">
        <v>1.1322325327510918</v>
      </c>
      <c r="AC13" s="35">
        <v>223223</v>
      </c>
      <c r="AD13" s="81">
        <v>161093</v>
      </c>
      <c r="AE13" s="36">
        <v>1.3856778382673363</v>
      </c>
      <c r="AF13" s="35">
        <v>49849</v>
      </c>
      <c r="AG13" s="81">
        <v>41977</v>
      </c>
      <c r="AH13" s="36">
        <v>1.1875312671224718</v>
      </c>
      <c r="AI13" s="35">
        <v>68407</v>
      </c>
      <c r="AJ13" s="81">
        <v>55773</v>
      </c>
      <c r="AK13" s="36">
        <v>1.2265253796639952</v>
      </c>
      <c r="AL13" s="35">
        <v>74996</v>
      </c>
      <c r="AM13" s="81">
        <v>66644</v>
      </c>
      <c r="AN13" s="36">
        <v>1.1253226096872937</v>
      </c>
      <c r="AO13" s="35">
        <v>70294</v>
      </c>
      <c r="AP13" s="81">
        <v>60370</v>
      </c>
      <c r="AQ13" s="36">
        <v>1.164386284578433</v>
      </c>
      <c r="AR13" s="35">
        <v>263546</v>
      </c>
      <c r="AS13" s="81">
        <v>180203</v>
      </c>
      <c r="AT13" s="36">
        <v>1.4624950749987513</v>
      </c>
      <c r="AU13" s="35">
        <v>49555</v>
      </c>
      <c r="AV13" s="81">
        <v>41227</v>
      </c>
      <c r="AW13" s="36">
        <v>1.2020035413685206</v>
      </c>
      <c r="AX13" s="35">
        <v>65086</v>
      </c>
      <c r="AY13" s="81">
        <v>53304</v>
      </c>
      <c r="AZ13" s="36">
        <v>1.2210340687378058</v>
      </c>
      <c r="BA13" s="81">
        <v>75545</v>
      </c>
      <c r="BB13" s="81">
        <v>67013</v>
      </c>
      <c r="BC13" s="44">
        <v>1.1273185799770193</v>
      </c>
      <c r="BD13" s="35">
        <v>74256</v>
      </c>
      <c r="BE13" s="81">
        <v>63908</v>
      </c>
      <c r="BF13" s="44">
        <v>1.161920260374288</v>
      </c>
      <c r="BG13" s="35">
        <v>264442</v>
      </c>
      <c r="BH13" s="81">
        <v>182041</v>
      </c>
      <c r="BI13" s="36">
        <v>1.4526507764734318</v>
      </c>
      <c r="BJ13" s="35">
        <v>50836</v>
      </c>
      <c r="BK13" s="81">
        <v>42028</v>
      </c>
      <c r="BL13" s="44">
        <v>1.2095745693347293</v>
      </c>
      <c r="BM13" s="35">
        <v>50836</v>
      </c>
      <c r="BN13" s="81">
        <v>42028</v>
      </c>
      <c r="BO13" s="44">
        <v>1.2095745693347293</v>
      </c>
      <c r="BP13" s="154"/>
      <c r="BQ13" s="154"/>
      <c r="BR13" s="153"/>
      <c r="BS13" s="81"/>
      <c r="BT13" s="81"/>
      <c r="BU13" s="81"/>
      <c r="BV13" s="81"/>
      <c r="BW13" s="81"/>
      <c r="BX13" s="44"/>
    </row>
    <row r="14" spans="1:76" ht="12" customHeight="1" x14ac:dyDescent="0.25">
      <c r="A14" s="66" t="s">
        <v>117</v>
      </c>
      <c r="B14" s="35">
        <v>158204</v>
      </c>
      <c r="C14" s="81">
        <v>132563</v>
      </c>
      <c r="D14" s="36">
        <v>1.1934250130126807</v>
      </c>
      <c r="E14" s="35">
        <v>148166</v>
      </c>
      <c r="F14" s="81">
        <v>130500</v>
      </c>
      <c r="G14" s="36">
        <v>1.1353716475095785</v>
      </c>
      <c r="H14" s="35">
        <v>221892</v>
      </c>
      <c r="I14" s="81">
        <v>191084</v>
      </c>
      <c r="J14" s="36">
        <v>1.1612275229741893</v>
      </c>
      <c r="K14" s="35">
        <v>233895</v>
      </c>
      <c r="L14" s="81">
        <v>195635</v>
      </c>
      <c r="M14" s="36">
        <v>1.1955682776599279</v>
      </c>
      <c r="N14" s="35">
        <v>762157</v>
      </c>
      <c r="O14" s="81">
        <v>522635</v>
      </c>
      <c r="P14" s="36">
        <v>1.4582968993657142</v>
      </c>
      <c r="Q14" s="35">
        <v>125224</v>
      </c>
      <c r="R14" s="81">
        <v>102358</v>
      </c>
      <c r="S14" s="36">
        <v>1.2233924070419508</v>
      </c>
      <c r="T14" s="35">
        <v>209514</v>
      </c>
      <c r="U14" s="81">
        <v>168167</v>
      </c>
      <c r="V14" s="36">
        <v>1.2458686900521505</v>
      </c>
      <c r="W14" s="35">
        <v>262477</v>
      </c>
      <c r="X14" s="81">
        <v>227999</v>
      </c>
      <c r="Y14" s="36">
        <v>1.1512199614910592</v>
      </c>
      <c r="Z14" s="35">
        <v>286452</v>
      </c>
      <c r="AA14" s="81">
        <v>234303</v>
      </c>
      <c r="AB14" s="36">
        <v>1.2225707737416935</v>
      </c>
      <c r="AC14" s="35">
        <v>883667</v>
      </c>
      <c r="AD14" s="81">
        <v>587556</v>
      </c>
      <c r="AE14" s="36">
        <v>1.5039706853474393</v>
      </c>
      <c r="AF14" s="35">
        <v>184078</v>
      </c>
      <c r="AG14" s="81">
        <v>145708</v>
      </c>
      <c r="AH14" s="36">
        <v>1.2633348889559941</v>
      </c>
      <c r="AI14" s="35">
        <v>255542</v>
      </c>
      <c r="AJ14" s="81">
        <v>198556</v>
      </c>
      <c r="AK14" s="36">
        <v>1.2870021555631661</v>
      </c>
      <c r="AL14" s="35">
        <v>280984</v>
      </c>
      <c r="AM14" s="81">
        <v>243534</v>
      </c>
      <c r="AN14" s="36">
        <v>1.1537772959833124</v>
      </c>
      <c r="AO14" s="35">
        <v>287044</v>
      </c>
      <c r="AP14" s="81">
        <v>227093</v>
      </c>
      <c r="AQ14" s="36">
        <v>1.263993165795511</v>
      </c>
      <c r="AR14" s="35">
        <v>1007648</v>
      </c>
      <c r="AS14" s="81">
        <v>639679</v>
      </c>
      <c r="AT14" s="36">
        <v>1.5752400813533038</v>
      </c>
      <c r="AU14" s="35">
        <v>179633</v>
      </c>
      <c r="AV14" s="81">
        <v>136332</v>
      </c>
      <c r="AW14" s="36">
        <v>1.3176143531966082</v>
      </c>
      <c r="AX14" s="35">
        <v>244283</v>
      </c>
      <c r="AY14" s="81">
        <v>189022</v>
      </c>
      <c r="AZ14" s="36">
        <v>1.2923522129699188</v>
      </c>
      <c r="BA14" s="81">
        <v>275995</v>
      </c>
      <c r="BB14" s="81">
        <v>240478</v>
      </c>
      <c r="BC14" s="44">
        <v>1.1476933440896879</v>
      </c>
      <c r="BD14" s="35">
        <v>302559</v>
      </c>
      <c r="BE14" s="81">
        <v>242102</v>
      </c>
      <c r="BF14" s="44">
        <v>1.2497170614038711</v>
      </c>
      <c r="BG14" s="35">
        <v>1002470</v>
      </c>
      <c r="BH14" s="81">
        <v>640131</v>
      </c>
      <c r="BI14" s="36">
        <v>1.5660388264277156</v>
      </c>
      <c r="BJ14" s="35">
        <v>183576</v>
      </c>
      <c r="BK14" s="81">
        <v>138503</v>
      </c>
      <c r="BL14" s="44">
        <v>1.3254297740843159</v>
      </c>
      <c r="BM14" s="35">
        <v>183576</v>
      </c>
      <c r="BN14" s="81">
        <v>138503</v>
      </c>
      <c r="BO14" s="44">
        <v>1.3254297740843159</v>
      </c>
      <c r="BP14" s="154"/>
      <c r="BQ14" s="154"/>
      <c r="BR14" s="153"/>
      <c r="BS14" s="81"/>
      <c r="BT14" s="81"/>
      <c r="BU14" s="81"/>
      <c r="BV14" s="81"/>
      <c r="BW14" s="81"/>
      <c r="BX14" s="44"/>
    </row>
    <row r="15" spans="1:76" ht="12" customHeight="1" x14ac:dyDescent="0.25">
      <c r="A15" s="66" t="s">
        <v>118</v>
      </c>
      <c r="B15" s="35">
        <v>121498</v>
      </c>
      <c r="C15" s="81">
        <v>100022</v>
      </c>
      <c r="D15" s="36">
        <v>1.2147127631920978</v>
      </c>
      <c r="E15" s="35">
        <v>107529</v>
      </c>
      <c r="F15" s="81">
        <v>96344</v>
      </c>
      <c r="G15" s="36">
        <v>1.1160944116914391</v>
      </c>
      <c r="H15" s="35">
        <v>146854</v>
      </c>
      <c r="I15" s="81">
        <v>129875</v>
      </c>
      <c r="J15" s="36">
        <v>1.1307333974975939</v>
      </c>
      <c r="K15" s="35">
        <v>169069</v>
      </c>
      <c r="L15" s="81">
        <v>145837</v>
      </c>
      <c r="M15" s="36">
        <v>1.1593011375713982</v>
      </c>
      <c r="N15" s="35">
        <v>544950</v>
      </c>
      <c r="O15" s="81">
        <v>387694</v>
      </c>
      <c r="P15" s="36">
        <v>1.4056188643620999</v>
      </c>
      <c r="Q15" s="35">
        <v>88303</v>
      </c>
      <c r="R15" s="81">
        <v>73023</v>
      </c>
      <c r="S15" s="36">
        <v>1.209249140681703</v>
      </c>
      <c r="T15" s="35">
        <v>150774</v>
      </c>
      <c r="U15" s="81">
        <v>124596</v>
      </c>
      <c r="V15" s="36">
        <v>1.2101030530675143</v>
      </c>
      <c r="W15" s="35">
        <v>183399</v>
      </c>
      <c r="X15" s="81">
        <v>157708</v>
      </c>
      <c r="Y15" s="36">
        <v>1.1629023258173332</v>
      </c>
      <c r="Z15" s="35">
        <v>201971</v>
      </c>
      <c r="AA15" s="81">
        <v>168218</v>
      </c>
      <c r="AB15" s="36">
        <v>1.2006503465740883</v>
      </c>
      <c r="AC15" s="35">
        <v>624447</v>
      </c>
      <c r="AD15" s="81">
        <v>426711</v>
      </c>
      <c r="AE15" s="36">
        <v>1.4633956003009063</v>
      </c>
      <c r="AF15" s="35">
        <v>136813</v>
      </c>
      <c r="AG15" s="81">
        <v>109590</v>
      </c>
      <c r="AH15" s="36">
        <v>1.2484077014326125</v>
      </c>
      <c r="AI15" s="35">
        <v>190313</v>
      </c>
      <c r="AJ15" s="81">
        <v>147028</v>
      </c>
      <c r="AK15" s="36">
        <v>1.2943997061784149</v>
      </c>
      <c r="AL15" s="35">
        <v>196677</v>
      </c>
      <c r="AM15" s="81">
        <v>169182</v>
      </c>
      <c r="AN15" s="36">
        <v>1.1625172890733058</v>
      </c>
      <c r="AO15" s="35">
        <v>216832</v>
      </c>
      <c r="AP15" s="81">
        <v>175436</v>
      </c>
      <c r="AQ15" s="36">
        <v>1.2359606922182449</v>
      </c>
      <c r="AR15" s="35">
        <v>740635</v>
      </c>
      <c r="AS15" s="81">
        <v>476543</v>
      </c>
      <c r="AT15" s="36">
        <v>1.5541829383707242</v>
      </c>
      <c r="AU15" s="35">
        <v>135701</v>
      </c>
      <c r="AV15" s="81">
        <v>104596</v>
      </c>
      <c r="AW15" s="36">
        <v>1.2973823090749168</v>
      </c>
      <c r="AX15" s="35">
        <v>182633</v>
      </c>
      <c r="AY15" s="81">
        <v>141201</v>
      </c>
      <c r="AZ15" s="36">
        <v>1.2934256839540796</v>
      </c>
      <c r="BA15" s="81">
        <v>196378</v>
      </c>
      <c r="BB15" s="81">
        <v>168079</v>
      </c>
      <c r="BC15" s="44">
        <v>1.1683672558737261</v>
      </c>
      <c r="BD15" s="35">
        <v>226510</v>
      </c>
      <c r="BE15" s="81">
        <v>184184</v>
      </c>
      <c r="BF15" s="44">
        <v>1.2298028058897623</v>
      </c>
      <c r="BG15" s="35">
        <v>741222</v>
      </c>
      <c r="BH15" s="81">
        <v>476386</v>
      </c>
      <c r="BI15" s="36">
        <v>1.5559273362357415</v>
      </c>
      <c r="BJ15" s="35">
        <v>139468</v>
      </c>
      <c r="BK15" s="81">
        <v>107819</v>
      </c>
      <c r="BL15" s="44">
        <v>1.2935382446507573</v>
      </c>
      <c r="BM15" s="35">
        <v>139468</v>
      </c>
      <c r="BN15" s="81">
        <v>107819</v>
      </c>
      <c r="BO15" s="44">
        <v>1.2935382446507573</v>
      </c>
      <c r="BP15" s="154"/>
      <c r="BQ15" s="154"/>
      <c r="BR15" s="153"/>
      <c r="BS15" s="81"/>
      <c r="BT15" s="81"/>
      <c r="BU15" s="81"/>
      <c r="BV15" s="81"/>
      <c r="BW15" s="81"/>
      <c r="BX15" s="44"/>
    </row>
    <row r="16" spans="1:76" ht="12" customHeight="1" x14ac:dyDescent="0.25">
      <c r="A16" s="66" t="s">
        <v>119</v>
      </c>
      <c r="B16" s="35">
        <v>25866</v>
      </c>
      <c r="C16" s="81">
        <v>20955</v>
      </c>
      <c r="D16" s="36">
        <v>1.2343593414459557</v>
      </c>
      <c r="E16" s="35">
        <v>22899</v>
      </c>
      <c r="F16" s="81">
        <v>20095</v>
      </c>
      <c r="G16" s="36">
        <v>1.1395371983080369</v>
      </c>
      <c r="H16" s="35">
        <v>27021</v>
      </c>
      <c r="I16" s="81">
        <v>23542</v>
      </c>
      <c r="J16" s="36">
        <v>1.1477784385353835</v>
      </c>
      <c r="K16" s="35">
        <v>39206</v>
      </c>
      <c r="L16" s="81">
        <v>33084</v>
      </c>
      <c r="M16" s="36">
        <v>1.1850441300930963</v>
      </c>
      <c r="N16" s="35">
        <v>114992</v>
      </c>
      <c r="O16" s="81">
        <v>79856</v>
      </c>
      <c r="P16" s="36">
        <v>1.4399919855740333</v>
      </c>
      <c r="Q16" s="35">
        <v>18415</v>
      </c>
      <c r="R16" s="81">
        <v>15893</v>
      </c>
      <c r="S16" s="36">
        <v>1.1586862140565029</v>
      </c>
      <c r="T16" s="35">
        <v>32034</v>
      </c>
      <c r="U16" s="81">
        <v>25910</v>
      </c>
      <c r="V16" s="36">
        <v>1.2363566190659976</v>
      </c>
      <c r="W16" s="35">
        <v>33914</v>
      </c>
      <c r="X16" s="81">
        <v>28659</v>
      </c>
      <c r="Y16" s="36">
        <v>1.1833629924282076</v>
      </c>
      <c r="Z16" s="35">
        <v>44764</v>
      </c>
      <c r="AA16" s="81">
        <v>37113</v>
      </c>
      <c r="AB16" s="36">
        <v>1.2061541777813705</v>
      </c>
      <c r="AC16" s="35">
        <v>129127</v>
      </c>
      <c r="AD16" s="81">
        <v>87706</v>
      </c>
      <c r="AE16" s="36">
        <v>1.4722709962830365</v>
      </c>
      <c r="AF16" s="35">
        <v>28474</v>
      </c>
      <c r="AG16" s="81">
        <v>23175</v>
      </c>
      <c r="AH16" s="36">
        <v>1.2286515641855447</v>
      </c>
      <c r="AI16" s="35">
        <v>38636</v>
      </c>
      <c r="AJ16" s="81">
        <v>30432</v>
      </c>
      <c r="AK16" s="36">
        <v>1.2695846477392219</v>
      </c>
      <c r="AL16" s="35">
        <v>34870</v>
      </c>
      <c r="AM16" s="81">
        <v>29623</v>
      </c>
      <c r="AN16" s="36">
        <v>1.1771258819160788</v>
      </c>
      <c r="AO16" s="35">
        <v>44610</v>
      </c>
      <c r="AP16" s="81">
        <v>36139</v>
      </c>
      <c r="AQ16" s="36">
        <v>1.2344005091452448</v>
      </c>
      <c r="AR16" s="35">
        <v>146590</v>
      </c>
      <c r="AS16" s="81">
        <v>95097</v>
      </c>
      <c r="AT16" s="36">
        <v>1.5414787006950799</v>
      </c>
      <c r="AU16" s="35">
        <v>26534</v>
      </c>
      <c r="AV16" s="81">
        <v>21129</v>
      </c>
      <c r="AW16" s="36">
        <v>1.2558095508542761</v>
      </c>
      <c r="AX16" s="35">
        <v>36046</v>
      </c>
      <c r="AY16" s="81">
        <v>28400</v>
      </c>
      <c r="AZ16" s="36">
        <v>1.269225352112676</v>
      </c>
      <c r="BA16" s="81">
        <v>34228</v>
      </c>
      <c r="BB16" s="81">
        <v>29658</v>
      </c>
      <c r="BC16" s="44">
        <v>1.1540899588643874</v>
      </c>
      <c r="BD16" s="35">
        <v>45967</v>
      </c>
      <c r="BE16" s="81">
        <v>37890</v>
      </c>
      <c r="BF16" s="44">
        <v>1.2131697017682765</v>
      </c>
      <c r="BG16" s="35">
        <v>142775</v>
      </c>
      <c r="BH16" s="81">
        <v>95239</v>
      </c>
      <c r="BI16" s="36">
        <v>1.4991232583290459</v>
      </c>
      <c r="BJ16" s="35">
        <v>29061</v>
      </c>
      <c r="BK16" s="81">
        <v>22716</v>
      </c>
      <c r="BL16" s="44">
        <v>1.2793185419968305</v>
      </c>
      <c r="BM16" s="35">
        <v>29061</v>
      </c>
      <c r="BN16" s="81">
        <v>22716</v>
      </c>
      <c r="BO16" s="44">
        <v>1.2793185419968305</v>
      </c>
      <c r="BP16" s="154"/>
      <c r="BQ16" s="154"/>
      <c r="BR16" s="153"/>
      <c r="BS16" s="81"/>
      <c r="BT16" s="81"/>
      <c r="BU16" s="81"/>
      <c r="BV16" s="81"/>
      <c r="BW16" s="81"/>
      <c r="BX16" s="44"/>
    </row>
    <row r="17" spans="1:76" ht="12" customHeight="1" x14ac:dyDescent="0.25">
      <c r="A17" s="66" t="s">
        <v>120</v>
      </c>
      <c r="B17" s="35">
        <v>45530</v>
      </c>
      <c r="C17" s="81">
        <v>37965</v>
      </c>
      <c r="D17" s="36">
        <v>1.1992624785987094</v>
      </c>
      <c r="E17" s="35">
        <v>45604</v>
      </c>
      <c r="F17" s="81">
        <v>39771</v>
      </c>
      <c r="G17" s="36">
        <v>1.146664655150738</v>
      </c>
      <c r="H17" s="35">
        <v>65958</v>
      </c>
      <c r="I17" s="81">
        <v>56634</v>
      </c>
      <c r="J17" s="36">
        <v>1.1646360843309673</v>
      </c>
      <c r="K17" s="35">
        <v>63068</v>
      </c>
      <c r="L17" s="81">
        <v>54897</v>
      </c>
      <c r="M17" s="36">
        <v>1.1488423775433994</v>
      </c>
      <c r="N17" s="35">
        <v>220160</v>
      </c>
      <c r="O17" s="81">
        <v>152167</v>
      </c>
      <c r="P17" s="36">
        <v>1.4468314417712118</v>
      </c>
      <c r="Q17" s="35">
        <v>33940</v>
      </c>
      <c r="R17" s="81">
        <v>29393</v>
      </c>
      <c r="S17" s="36">
        <v>1.1546966964923622</v>
      </c>
      <c r="T17" s="35">
        <v>62927</v>
      </c>
      <c r="U17" s="81">
        <v>51646</v>
      </c>
      <c r="V17" s="36">
        <v>1.2184293072067536</v>
      </c>
      <c r="W17" s="35">
        <v>81352</v>
      </c>
      <c r="X17" s="81">
        <v>70018</v>
      </c>
      <c r="Y17" s="36">
        <v>1.1618726613156616</v>
      </c>
      <c r="Z17" s="35">
        <v>74506</v>
      </c>
      <c r="AA17" s="81">
        <v>63231</v>
      </c>
      <c r="AB17" s="36">
        <v>1.1783144343755436</v>
      </c>
      <c r="AC17" s="35">
        <v>252725</v>
      </c>
      <c r="AD17" s="81">
        <v>172610</v>
      </c>
      <c r="AE17" s="36">
        <v>1.464138810034181</v>
      </c>
      <c r="AF17" s="35">
        <v>49763</v>
      </c>
      <c r="AG17" s="81">
        <v>41011</v>
      </c>
      <c r="AH17" s="36">
        <v>1.2134061593231085</v>
      </c>
      <c r="AI17" s="35">
        <v>74666</v>
      </c>
      <c r="AJ17" s="81">
        <v>59369</v>
      </c>
      <c r="AK17" s="36">
        <v>1.257659721403426</v>
      </c>
      <c r="AL17" s="35">
        <v>87597</v>
      </c>
      <c r="AM17" s="81">
        <v>75279</v>
      </c>
      <c r="AN17" s="36">
        <v>1.1636312915952656</v>
      </c>
      <c r="AO17" s="35">
        <v>75175</v>
      </c>
      <c r="AP17" s="81">
        <v>62154</v>
      </c>
      <c r="AQ17" s="36">
        <v>1.2094957685748302</v>
      </c>
      <c r="AR17" s="35">
        <v>287201</v>
      </c>
      <c r="AS17" s="81">
        <v>187351</v>
      </c>
      <c r="AT17" s="36">
        <v>1.5329568563818714</v>
      </c>
      <c r="AU17" s="35">
        <v>45024</v>
      </c>
      <c r="AV17" s="81">
        <v>37243</v>
      </c>
      <c r="AW17" s="36">
        <v>1.2089251671455039</v>
      </c>
      <c r="AX17" s="35">
        <v>69217</v>
      </c>
      <c r="AY17" s="81">
        <v>55714</v>
      </c>
      <c r="AZ17" s="36">
        <v>1.2423627813475966</v>
      </c>
      <c r="BA17" s="81">
        <v>87432</v>
      </c>
      <c r="BB17" s="81">
        <v>75044</v>
      </c>
      <c r="BC17" s="44">
        <v>1.1650764884601035</v>
      </c>
      <c r="BD17" s="35">
        <v>82191</v>
      </c>
      <c r="BE17" s="81">
        <v>67965</v>
      </c>
      <c r="BF17" s="44">
        <v>1.2093136173030237</v>
      </c>
      <c r="BG17" s="35">
        <v>283864</v>
      </c>
      <c r="BH17" s="81">
        <v>187512</v>
      </c>
      <c r="BI17" s="36">
        <v>1.5138444472887069</v>
      </c>
      <c r="BJ17" s="35">
        <v>48667</v>
      </c>
      <c r="BK17" s="81">
        <v>39454</v>
      </c>
      <c r="BL17" s="44">
        <v>1.2335124448725097</v>
      </c>
      <c r="BM17" s="35">
        <v>48667</v>
      </c>
      <c r="BN17" s="81">
        <v>39454</v>
      </c>
      <c r="BO17" s="44">
        <v>1.2335124448725097</v>
      </c>
      <c r="BP17" s="154"/>
      <c r="BQ17" s="154"/>
      <c r="BR17" s="153"/>
      <c r="BS17" s="81"/>
      <c r="BT17" s="81"/>
      <c r="BU17" s="81"/>
      <c r="BV17" s="81"/>
      <c r="BW17" s="81"/>
      <c r="BX17" s="44"/>
    </row>
    <row r="18" spans="1:76" ht="12" customHeight="1" x14ac:dyDescent="0.25">
      <c r="A18" s="66" t="s">
        <v>121</v>
      </c>
      <c r="B18" s="35">
        <v>320509</v>
      </c>
      <c r="C18" s="81">
        <v>182089</v>
      </c>
      <c r="D18" s="36">
        <v>1.7601777152930709</v>
      </c>
      <c r="E18" s="35">
        <v>222204</v>
      </c>
      <c r="F18" s="81">
        <v>158798</v>
      </c>
      <c r="G18" s="36">
        <v>1.3992871446743662</v>
      </c>
      <c r="H18" s="35">
        <v>307052</v>
      </c>
      <c r="I18" s="81">
        <v>193399</v>
      </c>
      <c r="J18" s="36">
        <v>1.587660742816664</v>
      </c>
      <c r="K18" s="35">
        <v>393605</v>
      </c>
      <c r="L18" s="81">
        <v>227726</v>
      </c>
      <c r="M18" s="36">
        <v>1.7284148494243081</v>
      </c>
      <c r="N18" s="35">
        <v>1243370</v>
      </c>
      <c r="O18" s="81">
        <v>606132</v>
      </c>
      <c r="P18" s="36">
        <v>2.0513188546389234</v>
      </c>
      <c r="Q18" s="35">
        <v>291371</v>
      </c>
      <c r="R18" s="81">
        <v>153289</v>
      </c>
      <c r="S18" s="36">
        <v>1.900795229925174</v>
      </c>
      <c r="T18" s="35">
        <v>427999</v>
      </c>
      <c r="U18" s="81">
        <v>227530</v>
      </c>
      <c r="V18" s="36">
        <v>1.8810662330242165</v>
      </c>
      <c r="W18" s="35">
        <v>381260</v>
      </c>
      <c r="X18" s="81">
        <v>230466</v>
      </c>
      <c r="Y18" s="36">
        <v>1.6543004174151501</v>
      </c>
      <c r="Z18" s="35">
        <v>481014</v>
      </c>
      <c r="AA18" s="81">
        <v>268236</v>
      </c>
      <c r="AB18" s="36">
        <v>1.7932492282915045</v>
      </c>
      <c r="AC18" s="35">
        <v>1581644</v>
      </c>
      <c r="AD18" s="81">
        <v>676180</v>
      </c>
      <c r="AE18" s="36">
        <v>2.3390872252950397</v>
      </c>
      <c r="AF18" s="35">
        <v>371701</v>
      </c>
      <c r="AG18" s="81">
        <v>196242</v>
      </c>
      <c r="AH18" s="36">
        <v>1.8940950459126997</v>
      </c>
      <c r="AI18" s="35">
        <v>492571</v>
      </c>
      <c r="AJ18" s="81">
        <v>257710</v>
      </c>
      <c r="AK18" s="36">
        <v>1.9113383260253773</v>
      </c>
      <c r="AL18" s="35">
        <v>431558</v>
      </c>
      <c r="AM18" s="81">
        <v>249467</v>
      </c>
      <c r="AN18" s="36">
        <v>1.7299201898447489</v>
      </c>
      <c r="AO18" s="35">
        <v>568932</v>
      </c>
      <c r="AP18" s="81">
        <v>272778</v>
      </c>
      <c r="AQ18" s="36">
        <v>2.085696060532741</v>
      </c>
      <c r="AR18" s="35">
        <v>1864762</v>
      </c>
      <c r="AS18" s="81">
        <v>740762</v>
      </c>
      <c r="AT18" s="36">
        <v>2.5173564518698313</v>
      </c>
      <c r="AU18" s="35">
        <v>404540</v>
      </c>
      <c r="AV18" s="81">
        <v>190755</v>
      </c>
      <c r="AW18" s="36">
        <v>2.1207307803203062</v>
      </c>
      <c r="AX18" s="35">
        <v>506130</v>
      </c>
      <c r="AY18" s="81">
        <v>250727</v>
      </c>
      <c r="AZ18" s="36">
        <v>2.0186497664790788</v>
      </c>
      <c r="BA18" s="81">
        <v>414645</v>
      </c>
      <c r="BB18" s="81">
        <v>249250</v>
      </c>
      <c r="BC18" s="44">
        <v>1.6635707121364092</v>
      </c>
      <c r="BD18" s="35">
        <v>537242</v>
      </c>
      <c r="BE18" s="81">
        <v>286146</v>
      </c>
      <c r="BF18" s="44">
        <v>1.8775100822656965</v>
      </c>
      <c r="BG18" s="35">
        <v>1862557</v>
      </c>
      <c r="BH18" s="81">
        <v>746674</v>
      </c>
      <c r="BI18" s="36">
        <v>2.4944714828693648</v>
      </c>
      <c r="BJ18" s="35">
        <v>387414</v>
      </c>
      <c r="BK18" s="81">
        <v>193478</v>
      </c>
      <c r="BL18" s="44">
        <v>2.0023671942029586</v>
      </c>
      <c r="BM18" s="35">
        <v>387414</v>
      </c>
      <c r="BN18" s="81">
        <v>193478</v>
      </c>
      <c r="BO18" s="44">
        <v>2.0023671942029586</v>
      </c>
      <c r="BP18" s="154"/>
      <c r="BQ18" s="154"/>
      <c r="BR18" s="153"/>
      <c r="BS18" s="81"/>
      <c r="BT18" s="81"/>
      <c r="BU18" s="81"/>
      <c r="BV18" s="81"/>
      <c r="BW18" s="81"/>
      <c r="BX18" s="44"/>
    </row>
    <row r="19" spans="1:76" ht="12" customHeight="1" x14ac:dyDescent="0.25">
      <c r="A19" s="66" t="s">
        <v>122</v>
      </c>
      <c r="B19" s="35">
        <v>41323</v>
      </c>
      <c r="C19" s="81">
        <v>34325</v>
      </c>
      <c r="D19" s="36">
        <v>1.2038747268754553</v>
      </c>
      <c r="E19" s="35">
        <v>35973</v>
      </c>
      <c r="F19" s="81">
        <v>31407</v>
      </c>
      <c r="G19" s="36">
        <v>1.1453816028273951</v>
      </c>
      <c r="H19" s="35">
        <v>57906</v>
      </c>
      <c r="I19" s="81">
        <v>49860</v>
      </c>
      <c r="J19" s="36">
        <v>1.1613718411552347</v>
      </c>
      <c r="K19" s="35">
        <v>61321</v>
      </c>
      <c r="L19" s="81">
        <v>52378</v>
      </c>
      <c r="M19" s="36">
        <v>1.1707396235060521</v>
      </c>
      <c r="N19" s="35">
        <v>196523</v>
      </c>
      <c r="O19" s="81">
        <v>133781</v>
      </c>
      <c r="P19" s="36">
        <v>1.468990364850016</v>
      </c>
      <c r="Q19" s="35">
        <v>28299</v>
      </c>
      <c r="R19" s="81">
        <v>23677</v>
      </c>
      <c r="S19" s="36">
        <v>1.1952105418760823</v>
      </c>
      <c r="T19" s="35">
        <v>50950</v>
      </c>
      <c r="U19" s="81">
        <v>41851</v>
      </c>
      <c r="V19" s="36">
        <v>1.2174141597572341</v>
      </c>
      <c r="W19" s="35">
        <v>68657</v>
      </c>
      <c r="X19" s="81">
        <v>59704</v>
      </c>
      <c r="Y19" s="36">
        <v>1.1499564518290233</v>
      </c>
      <c r="Z19" s="35">
        <v>72224</v>
      </c>
      <c r="AA19" s="81">
        <v>60564</v>
      </c>
      <c r="AB19" s="36">
        <v>1.192523611386302</v>
      </c>
      <c r="AC19" s="35">
        <v>220130</v>
      </c>
      <c r="AD19" s="81">
        <v>148840</v>
      </c>
      <c r="AE19" s="36">
        <v>1.4789707067992475</v>
      </c>
      <c r="AF19" s="35">
        <v>42917</v>
      </c>
      <c r="AG19" s="81">
        <v>35523</v>
      </c>
      <c r="AH19" s="36">
        <v>1.208146834445289</v>
      </c>
      <c r="AI19" s="35">
        <v>61462</v>
      </c>
      <c r="AJ19" s="81">
        <v>49050</v>
      </c>
      <c r="AK19" s="36">
        <v>1.2530479102956167</v>
      </c>
      <c r="AL19" s="35">
        <v>71537</v>
      </c>
      <c r="AM19" s="81">
        <v>62351</v>
      </c>
      <c r="AN19" s="36">
        <v>1.1473272281118185</v>
      </c>
      <c r="AO19" s="35">
        <v>71826</v>
      </c>
      <c r="AP19" s="81">
        <v>59301</v>
      </c>
      <c r="AQ19" s="36">
        <v>1.2112106035311379</v>
      </c>
      <c r="AR19" s="35">
        <v>247742</v>
      </c>
      <c r="AS19" s="81">
        <v>161639</v>
      </c>
      <c r="AT19" s="36">
        <v>1.532687037163061</v>
      </c>
      <c r="AU19" s="35">
        <v>40643</v>
      </c>
      <c r="AV19" s="81">
        <v>32839</v>
      </c>
      <c r="AW19" s="36">
        <v>1.2376442644416699</v>
      </c>
      <c r="AX19" s="35">
        <v>58333</v>
      </c>
      <c r="AY19" s="81">
        <v>46547</v>
      </c>
      <c r="AZ19" s="36">
        <v>1.2532064365050379</v>
      </c>
      <c r="BA19" s="81">
        <v>74190</v>
      </c>
      <c r="BB19" s="81">
        <v>64523</v>
      </c>
      <c r="BC19" s="44">
        <v>1.1498225438990748</v>
      </c>
      <c r="BD19" s="35">
        <v>74911</v>
      </c>
      <c r="BE19" s="81">
        <v>62204</v>
      </c>
      <c r="BF19" s="44">
        <v>1.2042794675583564</v>
      </c>
      <c r="BG19" s="35">
        <v>248077</v>
      </c>
      <c r="BH19" s="81">
        <v>162748</v>
      </c>
      <c r="BI19" s="36">
        <v>1.5243013739032123</v>
      </c>
      <c r="BJ19" s="35">
        <v>44724</v>
      </c>
      <c r="BK19" s="81">
        <v>35737</v>
      </c>
      <c r="BL19" s="44">
        <v>1.2514760612250608</v>
      </c>
      <c r="BM19" s="35">
        <v>44724</v>
      </c>
      <c r="BN19" s="81">
        <v>35737</v>
      </c>
      <c r="BO19" s="44">
        <v>1.2514760612250608</v>
      </c>
      <c r="BP19" s="154"/>
      <c r="BQ19" s="154"/>
      <c r="BR19" s="153"/>
      <c r="BS19" s="81"/>
      <c r="BT19" s="81"/>
      <c r="BU19" s="81"/>
      <c r="BV19" s="81"/>
      <c r="BW19" s="81"/>
      <c r="BX19" s="44"/>
    </row>
    <row r="20" spans="1:76" ht="12" customHeight="1" x14ac:dyDescent="0.25">
      <c r="A20" s="11" t="s">
        <v>123</v>
      </c>
      <c r="B20" s="35">
        <v>7933</v>
      </c>
      <c r="C20" s="81">
        <v>6492</v>
      </c>
      <c r="D20" s="36">
        <v>1.2219654959950708</v>
      </c>
      <c r="E20" s="35">
        <v>7570</v>
      </c>
      <c r="F20" s="81">
        <v>6403</v>
      </c>
      <c r="G20" s="36">
        <v>1.1822583164141809</v>
      </c>
      <c r="H20" s="35">
        <v>11143</v>
      </c>
      <c r="I20" s="81">
        <v>9388</v>
      </c>
      <c r="J20" s="36">
        <v>1.1869407754580314</v>
      </c>
      <c r="K20" s="35">
        <v>12588</v>
      </c>
      <c r="L20" s="81">
        <v>10710</v>
      </c>
      <c r="M20" s="36">
        <v>1.1753501400560225</v>
      </c>
      <c r="N20" s="35">
        <v>39234</v>
      </c>
      <c r="O20" s="81">
        <v>26344</v>
      </c>
      <c r="P20" s="36">
        <v>1.4892954752505314</v>
      </c>
      <c r="Q20" s="35">
        <v>5762</v>
      </c>
      <c r="R20" s="81">
        <v>4884</v>
      </c>
      <c r="S20" s="36">
        <v>1.1797706797706797</v>
      </c>
      <c r="T20" s="35">
        <v>9823</v>
      </c>
      <c r="U20" s="81">
        <v>8024</v>
      </c>
      <c r="V20" s="36">
        <v>1.2242023928215353</v>
      </c>
      <c r="W20" s="35">
        <v>12958</v>
      </c>
      <c r="X20" s="81">
        <v>10862</v>
      </c>
      <c r="Y20" s="36">
        <v>1.1929663045479655</v>
      </c>
      <c r="Z20" s="35">
        <v>13923</v>
      </c>
      <c r="AA20" s="81">
        <v>11811</v>
      </c>
      <c r="AB20" s="36">
        <v>1.1788163576327153</v>
      </c>
      <c r="AC20" s="35">
        <v>42466</v>
      </c>
      <c r="AD20" s="81">
        <v>28673</v>
      </c>
      <c r="AE20" s="36">
        <v>1.4810448854322882</v>
      </c>
      <c r="AF20" s="35">
        <v>7643</v>
      </c>
      <c r="AG20" s="81">
        <v>6428</v>
      </c>
      <c r="AH20" s="36">
        <v>1.1890168014934661</v>
      </c>
      <c r="AI20" s="35">
        <v>11976</v>
      </c>
      <c r="AJ20" s="81">
        <v>9521</v>
      </c>
      <c r="AK20" s="36">
        <v>1.257851066064489</v>
      </c>
      <c r="AL20" s="35">
        <v>13741</v>
      </c>
      <c r="AM20" s="81">
        <v>11661</v>
      </c>
      <c r="AN20" s="36">
        <v>1.1783723522853957</v>
      </c>
      <c r="AO20" s="35">
        <v>14367</v>
      </c>
      <c r="AP20" s="81">
        <v>12174</v>
      </c>
      <c r="AQ20" s="36">
        <v>1.1801379990142928</v>
      </c>
      <c r="AR20" s="35">
        <v>47727</v>
      </c>
      <c r="AS20" s="81">
        <v>31874</v>
      </c>
      <c r="AT20" s="36">
        <v>1.4973646232038653</v>
      </c>
      <c r="AU20" s="35">
        <v>7496</v>
      </c>
      <c r="AV20" s="81">
        <v>6189</v>
      </c>
      <c r="AW20" s="36">
        <v>1.2111811278074003</v>
      </c>
      <c r="AX20" s="35">
        <v>11033</v>
      </c>
      <c r="AY20" s="81">
        <v>8923</v>
      </c>
      <c r="AZ20" s="36">
        <v>1.2364675557547911</v>
      </c>
      <c r="BA20" s="81">
        <v>13418</v>
      </c>
      <c r="BB20" s="81">
        <v>11471</v>
      </c>
      <c r="BC20" s="44">
        <v>1.1697323685816408</v>
      </c>
      <c r="BD20" s="35">
        <v>12863</v>
      </c>
      <c r="BE20" s="81">
        <v>11229</v>
      </c>
      <c r="BF20" s="44">
        <v>1.1455160744500845</v>
      </c>
      <c r="BG20" s="35">
        <v>44810</v>
      </c>
      <c r="BH20" s="81">
        <v>30260</v>
      </c>
      <c r="BI20" s="36">
        <v>1.4808327825512226</v>
      </c>
      <c r="BJ20" s="35">
        <v>7351</v>
      </c>
      <c r="BK20" s="81">
        <v>6251</v>
      </c>
      <c r="BL20" s="44">
        <v>1.1759718445048792</v>
      </c>
      <c r="BM20" s="35">
        <v>7351</v>
      </c>
      <c r="BN20" s="81">
        <v>6251</v>
      </c>
      <c r="BO20" s="44">
        <v>1.1759718445048792</v>
      </c>
      <c r="BP20" s="154"/>
      <c r="BQ20" s="154"/>
      <c r="BR20" s="153"/>
      <c r="BS20" s="81"/>
      <c r="BT20" s="81"/>
      <c r="BU20" s="81"/>
      <c r="BV20" s="81"/>
      <c r="BW20" s="81"/>
      <c r="BX20" s="44"/>
    </row>
    <row r="21" spans="1:76" ht="12" customHeight="1" x14ac:dyDescent="0.25">
      <c r="A21" s="11" t="s">
        <v>124</v>
      </c>
      <c r="B21" s="35">
        <v>156477</v>
      </c>
      <c r="C21" s="81">
        <v>120754</v>
      </c>
      <c r="D21" s="36">
        <v>1.2958328502575485</v>
      </c>
      <c r="E21" s="35">
        <v>129902</v>
      </c>
      <c r="F21" s="81">
        <v>111982</v>
      </c>
      <c r="G21" s="36">
        <v>1.1600257184190317</v>
      </c>
      <c r="H21" s="35">
        <v>196106</v>
      </c>
      <c r="I21" s="81">
        <v>155868</v>
      </c>
      <c r="J21" s="36">
        <v>1.2581543357199683</v>
      </c>
      <c r="K21" s="35">
        <v>211528</v>
      </c>
      <c r="L21" s="81">
        <v>187889</v>
      </c>
      <c r="M21" s="36">
        <v>1.1258136452905705</v>
      </c>
      <c r="N21" s="35">
        <v>694013</v>
      </c>
      <c r="O21" s="81">
        <v>474732</v>
      </c>
      <c r="P21" s="36">
        <v>1.4619048220890944</v>
      </c>
      <c r="Q21" s="35">
        <v>108658</v>
      </c>
      <c r="R21" s="81">
        <v>91638</v>
      </c>
      <c r="S21" s="36">
        <v>1.1857308103625133</v>
      </c>
      <c r="T21" s="35">
        <v>182552</v>
      </c>
      <c r="U21" s="81">
        <v>144287</v>
      </c>
      <c r="V21" s="36">
        <v>1.2652006071233028</v>
      </c>
      <c r="W21" s="35">
        <v>220033</v>
      </c>
      <c r="X21" s="81">
        <v>172712</v>
      </c>
      <c r="Y21" s="36">
        <v>1.2739879105099818</v>
      </c>
      <c r="Z21" s="35">
        <v>271715</v>
      </c>
      <c r="AA21" s="81">
        <v>219249</v>
      </c>
      <c r="AB21" s="36">
        <v>1.2392986969153794</v>
      </c>
      <c r="AC21" s="35">
        <v>782958</v>
      </c>
      <c r="AD21" s="81">
        <v>516024</v>
      </c>
      <c r="AE21" s="36">
        <v>1.5172898934933259</v>
      </c>
      <c r="AF21" s="35">
        <v>159879</v>
      </c>
      <c r="AG21" s="81">
        <v>125220</v>
      </c>
      <c r="AH21" s="36">
        <v>1.2767848586487782</v>
      </c>
      <c r="AI21" s="35">
        <v>237291</v>
      </c>
      <c r="AJ21" s="81">
        <v>170366</v>
      </c>
      <c r="AK21" s="36">
        <v>1.3928307291360953</v>
      </c>
      <c r="AL21" s="35">
        <v>230237</v>
      </c>
      <c r="AM21" s="81">
        <v>179049</v>
      </c>
      <c r="AN21" s="36">
        <v>1.2858882205429798</v>
      </c>
      <c r="AO21" s="35">
        <v>277945</v>
      </c>
      <c r="AP21" s="81">
        <v>220529</v>
      </c>
      <c r="AQ21" s="36">
        <v>1.2603557808723569</v>
      </c>
      <c r="AR21" s="35">
        <v>905352</v>
      </c>
      <c r="AS21" s="81">
        <v>560357</v>
      </c>
      <c r="AT21" s="36">
        <v>1.6156700103683901</v>
      </c>
      <c r="AU21" s="35">
        <v>166915</v>
      </c>
      <c r="AV21" s="81">
        <v>120997</v>
      </c>
      <c r="AW21" s="36">
        <v>1.3794970123226196</v>
      </c>
      <c r="AX21" s="35">
        <v>236933</v>
      </c>
      <c r="AY21" s="81">
        <v>168373</v>
      </c>
      <c r="AZ21" s="36">
        <v>1.4071911767326115</v>
      </c>
      <c r="BA21" s="81">
        <v>234784</v>
      </c>
      <c r="BB21" s="81">
        <v>179485</v>
      </c>
      <c r="BC21" s="44">
        <v>1.3080981697634899</v>
      </c>
      <c r="BD21" s="35">
        <v>300954</v>
      </c>
      <c r="BE21" s="81">
        <v>236399</v>
      </c>
      <c r="BF21" s="44">
        <v>1.273076451254024</v>
      </c>
      <c r="BG21" s="35">
        <v>939586</v>
      </c>
      <c r="BH21" s="81">
        <v>568672</v>
      </c>
      <c r="BI21" s="36">
        <v>1.6522459343874851</v>
      </c>
      <c r="BJ21" s="35">
        <v>179743</v>
      </c>
      <c r="BK21" s="81">
        <v>128861</v>
      </c>
      <c r="BL21" s="44">
        <v>1.3948595773740697</v>
      </c>
      <c r="BM21" s="35">
        <v>179743</v>
      </c>
      <c r="BN21" s="81">
        <v>128861</v>
      </c>
      <c r="BO21" s="44">
        <v>1.3948595773740697</v>
      </c>
      <c r="BP21" s="154"/>
      <c r="BQ21" s="154"/>
      <c r="BR21" s="153"/>
      <c r="BS21" s="81"/>
      <c r="BT21" s="81"/>
      <c r="BU21" s="81"/>
      <c r="BV21" s="81"/>
      <c r="BW21" s="81"/>
      <c r="BX21" s="44"/>
    </row>
    <row r="22" spans="1:76" ht="12" customHeight="1" x14ac:dyDescent="0.25">
      <c r="A22" s="11" t="s">
        <v>125</v>
      </c>
      <c r="B22" s="35">
        <v>197362</v>
      </c>
      <c r="C22" s="81">
        <v>138159</v>
      </c>
      <c r="D22" s="36">
        <v>1.4285135242727582</v>
      </c>
      <c r="E22" s="35">
        <v>211799</v>
      </c>
      <c r="F22" s="81">
        <v>150590</v>
      </c>
      <c r="G22" s="36">
        <v>1.4064612524071984</v>
      </c>
      <c r="H22" s="35">
        <v>289529</v>
      </c>
      <c r="I22" s="81">
        <v>200347</v>
      </c>
      <c r="J22" s="36">
        <v>1.4451376861145913</v>
      </c>
      <c r="K22" s="35">
        <v>335610</v>
      </c>
      <c r="L22" s="81">
        <v>243561</v>
      </c>
      <c r="M22" s="36">
        <v>1.3779299641568232</v>
      </c>
      <c r="N22" s="35">
        <v>1034300</v>
      </c>
      <c r="O22" s="81">
        <v>485637</v>
      </c>
      <c r="P22" s="36">
        <v>2.1297800620628164</v>
      </c>
      <c r="Q22" s="35">
        <v>141181</v>
      </c>
      <c r="R22" s="81">
        <v>103095</v>
      </c>
      <c r="S22" s="36">
        <v>1.3694262573354672</v>
      </c>
      <c r="T22" s="35">
        <v>251386</v>
      </c>
      <c r="U22" s="81">
        <v>177035</v>
      </c>
      <c r="V22" s="36">
        <v>1.4199791001779309</v>
      </c>
      <c r="W22" s="35">
        <v>302335</v>
      </c>
      <c r="X22" s="81">
        <v>217029</v>
      </c>
      <c r="Y22" s="36">
        <v>1.3930626782595874</v>
      </c>
      <c r="Z22" s="35">
        <v>359254</v>
      </c>
      <c r="AA22" s="81">
        <v>252944</v>
      </c>
      <c r="AB22" s="36">
        <v>1.4202906572205705</v>
      </c>
      <c r="AC22" s="35">
        <v>1054156</v>
      </c>
      <c r="AD22" s="81">
        <v>506820</v>
      </c>
      <c r="AE22" s="36">
        <v>2.0799415966220751</v>
      </c>
      <c r="AF22" s="35">
        <v>178825</v>
      </c>
      <c r="AG22" s="81">
        <v>127074</v>
      </c>
      <c r="AH22" s="36">
        <v>1.4072508931803516</v>
      </c>
      <c r="AI22" s="35">
        <v>279290</v>
      </c>
      <c r="AJ22" s="81">
        <v>190066</v>
      </c>
      <c r="AK22" s="36">
        <v>1.4694369324339966</v>
      </c>
      <c r="AL22" s="35">
        <v>304547</v>
      </c>
      <c r="AM22" s="81">
        <v>221937</v>
      </c>
      <c r="AN22" s="36">
        <v>1.3722227478969258</v>
      </c>
      <c r="AO22" s="35">
        <v>348007</v>
      </c>
      <c r="AP22" s="81">
        <v>245291</v>
      </c>
      <c r="AQ22" s="36">
        <v>1.4187516052362297</v>
      </c>
      <c r="AR22" s="35">
        <v>1110669</v>
      </c>
      <c r="AS22" s="81">
        <v>529781</v>
      </c>
      <c r="AT22" s="36">
        <v>2.0964681632599129</v>
      </c>
      <c r="AU22" s="35">
        <v>174226</v>
      </c>
      <c r="AV22" s="81">
        <v>119969</v>
      </c>
      <c r="AW22" s="36">
        <v>1.452258500112529</v>
      </c>
      <c r="AX22" s="35">
        <v>265811</v>
      </c>
      <c r="AY22" s="81">
        <v>180004</v>
      </c>
      <c r="AZ22" s="36">
        <v>1.4766949623341703</v>
      </c>
      <c r="BA22" s="81">
        <v>296339</v>
      </c>
      <c r="BB22" s="81">
        <v>216533</v>
      </c>
      <c r="BC22" s="44">
        <v>1.3685627594870067</v>
      </c>
      <c r="BD22" s="35">
        <v>369492</v>
      </c>
      <c r="BE22" s="81">
        <v>255826</v>
      </c>
      <c r="BF22" s="44">
        <v>1.4443098043201239</v>
      </c>
      <c r="BG22" s="35">
        <v>1105868</v>
      </c>
      <c r="BH22" s="81">
        <v>528022</v>
      </c>
      <c r="BI22" s="36">
        <v>2.0943597047092735</v>
      </c>
      <c r="BJ22" s="35">
        <v>192047</v>
      </c>
      <c r="BK22" s="81">
        <v>129015</v>
      </c>
      <c r="BL22" s="44">
        <v>1.4885633453474403</v>
      </c>
      <c r="BM22" s="35">
        <v>192047</v>
      </c>
      <c r="BN22" s="81">
        <v>129015</v>
      </c>
      <c r="BO22" s="44">
        <v>1.4885633453474403</v>
      </c>
      <c r="BP22" s="154"/>
      <c r="BQ22" s="154"/>
      <c r="BR22" s="153"/>
      <c r="BS22" s="81"/>
      <c r="BT22" s="81"/>
      <c r="BU22" s="81"/>
      <c r="BV22" s="81"/>
      <c r="BW22" s="81"/>
      <c r="BX22" s="44"/>
    </row>
    <row r="23" spans="1:76" ht="12" customHeight="1" x14ac:dyDescent="0.25">
      <c r="A23" s="11" t="s">
        <v>126</v>
      </c>
      <c r="B23" s="35">
        <v>22036</v>
      </c>
      <c r="C23" s="81">
        <v>17140</v>
      </c>
      <c r="D23" s="36">
        <v>1.2856476079346557</v>
      </c>
      <c r="E23" s="35">
        <v>28049</v>
      </c>
      <c r="F23" s="81">
        <v>21159</v>
      </c>
      <c r="G23" s="36">
        <v>1.3256297556595302</v>
      </c>
      <c r="H23" s="35">
        <v>31878</v>
      </c>
      <c r="I23" s="81">
        <v>24069</v>
      </c>
      <c r="J23" s="36">
        <v>1.3244422285927957</v>
      </c>
      <c r="K23" s="35">
        <v>44408</v>
      </c>
      <c r="L23" s="81">
        <v>36453</v>
      </c>
      <c r="M23" s="36">
        <v>1.2182262090911584</v>
      </c>
      <c r="N23" s="35">
        <v>126371</v>
      </c>
      <c r="O23" s="81">
        <v>73991</v>
      </c>
      <c r="P23" s="36">
        <v>1.7079239366950034</v>
      </c>
      <c r="Q23" s="35">
        <v>17042</v>
      </c>
      <c r="R23" s="81">
        <v>13391</v>
      </c>
      <c r="S23" s="36">
        <v>1.2726458068852213</v>
      </c>
      <c r="T23" s="35">
        <v>37302</v>
      </c>
      <c r="U23" s="81">
        <v>27548</v>
      </c>
      <c r="V23" s="36">
        <v>1.3540728909539712</v>
      </c>
      <c r="W23" s="35">
        <v>35578</v>
      </c>
      <c r="X23" s="81">
        <v>27304</v>
      </c>
      <c r="Y23" s="36">
        <v>1.3030325227072956</v>
      </c>
      <c r="Z23" s="35">
        <v>50396</v>
      </c>
      <c r="AA23" s="81">
        <v>39725</v>
      </c>
      <c r="AB23" s="36">
        <v>1.26862177470107</v>
      </c>
      <c r="AC23" s="35">
        <v>140318</v>
      </c>
      <c r="AD23" s="81">
        <v>80700</v>
      </c>
      <c r="AE23" s="36">
        <v>1.7387608426270136</v>
      </c>
      <c r="AF23" s="35">
        <v>21327</v>
      </c>
      <c r="AG23" s="81">
        <v>16728</v>
      </c>
      <c r="AH23" s="36">
        <v>1.2749282639885222</v>
      </c>
      <c r="AI23" s="35">
        <v>43380</v>
      </c>
      <c r="AJ23" s="81">
        <v>30556</v>
      </c>
      <c r="AK23" s="36">
        <v>1.4196884408954051</v>
      </c>
      <c r="AL23" s="35">
        <v>35029</v>
      </c>
      <c r="AM23" s="81">
        <v>27364</v>
      </c>
      <c r="AN23" s="36">
        <v>1.2801125566437654</v>
      </c>
      <c r="AO23" s="35">
        <v>49928</v>
      </c>
      <c r="AP23" s="81">
        <v>38638</v>
      </c>
      <c r="AQ23" s="36">
        <v>1.2921993892023396</v>
      </c>
      <c r="AR23" s="35">
        <v>149664</v>
      </c>
      <c r="AS23" s="81">
        <v>83722</v>
      </c>
      <c r="AT23" s="36">
        <v>1.7876304913881655</v>
      </c>
      <c r="AU23" s="35">
        <v>21202</v>
      </c>
      <c r="AV23" s="81">
        <v>15888</v>
      </c>
      <c r="AW23" s="36">
        <v>1.3344662638469285</v>
      </c>
      <c r="AX23" s="35">
        <v>39745</v>
      </c>
      <c r="AY23" s="81">
        <v>27437</v>
      </c>
      <c r="AZ23" s="36">
        <v>1.4485913182928163</v>
      </c>
      <c r="BA23" s="81">
        <v>35168</v>
      </c>
      <c r="BB23" s="81">
        <v>26961</v>
      </c>
      <c r="BC23" s="44">
        <v>1.3044026556878454</v>
      </c>
      <c r="BD23" s="35">
        <v>51862</v>
      </c>
      <c r="BE23" s="81">
        <v>39254</v>
      </c>
      <c r="BF23" s="44">
        <v>1.3211901971773576</v>
      </c>
      <c r="BG23" s="35">
        <v>147977</v>
      </c>
      <c r="BH23" s="81">
        <v>81282</v>
      </c>
      <c r="BI23" s="36">
        <v>1.8205383725794149</v>
      </c>
      <c r="BJ23" s="35">
        <v>22406</v>
      </c>
      <c r="BK23" s="81">
        <v>16327</v>
      </c>
      <c r="BL23" s="44">
        <v>1.3723280455686899</v>
      </c>
      <c r="BM23" s="35">
        <v>22406</v>
      </c>
      <c r="BN23" s="81">
        <v>16327</v>
      </c>
      <c r="BO23" s="44">
        <v>1.3723280455686899</v>
      </c>
      <c r="BP23" s="154"/>
      <c r="BQ23" s="154"/>
      <c r="BR23" s="153"/>
      <c r="BS23" s="81"/>
      <c r="BT23" s="81"/>
      <c r="BU23" s="81"/>
      <c r="BV23" s="81"/>
      <c r="BW23" s="81"/>
      <c r="BX23" s="44"/>
    </row>
    <row r="24" spans="1:76" ht="12" customHeight="1" x14ac:dyDescent="0.25">
      <c r="A24" s="11" t="s">
        <v>127</v>
      </c>
      <c r="B24" s="35">
        <v>52932</v>
      </c>
      <c r="C24" s="81">
        <v>42201</v>
      </c>
      <c r="D24" s="36">
        <v>1.2542830738608091</v>
      </c>
      <c r="E24" s="35">
        <v>47899</v>
      </c>
      <c r="F24" s="81">
        <v>39109</v>
      </c>
      <c r="G24" s="36">
        <v>1.2247564499220129</v>
      </c>
      <c r="H24" s="35">
        <v>76003</v>
      </c>
      <c r="I24" s="81">
        <v>66763</v>
      </c>
      <c r="J24" s="36">
        <v>1.1384000119826849</v>
      </c>
      <c r="K24" s="35">
        <v>133319</v>
      </c>
      <c r="L24" s="81">
        <v>118058</v>
      </c>
      <c r="M24" s="36">
        <v>1.1292669704721408</v>
      </c>
      <c r="N24" s="35">
        <v>310153</v>
      </c>
      <c r="O24" s="81">
        <v>216125</v>
      </c>
      <c r="P24" s="36">
        <v>1.4350630422209369</v>
      </c>
      <c r="Q24" s="35">
        <v>49146</v>
      </c>
      <c r="R24" s="81">
        <v>39063</v>
      </c>
      <c r="S24" s="36">
        <v>1.2581214960448506</v>
      </c>
      <c r="T24" s="35">
        <v>64358</v>
      </c>
      <c r="U24" s="81">
        <v>49926</v>
      </c>
      <c r="V24" s="36">
        <v>1.2890678203741537</v>
      </c>
      <c r="W24" s="35">
        <v>82426</v>
      </c>
      <c r="X24" s="81">
        <v>73290</v>
      </c>
      <c r="Y24" s="36">
        <v>1.1246554782371401</v>
      </c>
      <c r="Z24" s="35">
        <v>135440</v>
      </c>
      <c r="AA24" s="81">
        <v>118048</v>
      </c>
      <c r="AB24" s="36">
        <v>1.1473298997018162</v>
      </c>
      <c r="AC24" s="35">
        <v>331370</v>
      </c>
      <c r="AD24" s="81">
        <v>225812</v>
      </c>
      <c r="AE24" s="36">
        <v>1.467459656705578</v>
      </c>
      <c r="AF24" s="35">
        <v>55772</v>
      </c>
      <c r="AG24" s="81">
        <v>44546</v>
      </c>
      <c r="AH24" s="36">
        <v>1.2520091590715217</v>
      </c>
      <c r="AI24" s="35">
        <v>73059</v>
      </c>
      <c r="AJ24" s="81">
        <v>55930</v>
      </c>
      <c r="AK24" s="36">
        <v>1.3062578222778474</v>
      </c>
      <c r="AL24" s="35">
        <v>84824</v>
      </c>
      <c r="AM24" s="81">
        <v>75910</v>
      </c>
      <c r="AN24" s="36">
        <v>1.1174285337900145</v>
      </c>
      <c r="AO24" s="35">
        <v>129207</v>
      </c>
      <c r="AP24" s="81">
        <v>111107</v>
      </c>
      <c r="AQ24" s="36">
        <v>1.1629060275230183</v>
      </c>
      <c r="AR24" s="35">
        <v>342862</v>
      </c>
      <c r="AS24" s="81">
        <v>230175</v>
      </c>
      <c r="AT24" s="36">
        <v>1.4895709786032367</v>
      </c>
      <c r="AU24" s="35">
        <v>51515</v>
      </c>
      <c r="AV24" s="81">
        <v>39702</v>
      </c>
      <c r="AW24" s="36">
        <v>1.2975416855574027</v>
      </c>
      <c r="AX24" s="35">
        <v>67551</v>
      </c>
      <c r="AY24" s="81">
        <v>52289</v>
      </c>
      <c r="AZ24" s="36">
        <v>1.291877832813785</v>
      </c>
      <c r="BA24" s="81">
        <v>86390</v>
      </c>
      <c r="BB24" s="81">
        <v>77287</v>
      </c>
      <c r="BC24" s="44">
        <v>1.1177817744251943</v>
      </c>
      <c r="BD24" s="35">
        <v>130039</v>
      </c>
      <c r="BE24" s="81">
        <v>112171</v>
      </c>
      <c r="BF24" s="44">
        <v>1.1592925087589483</v>
      </c>
      <c r="BG24" s="35">
        <v>335495</v>
      </c>
      <c r="BH24" s="81">
        <v>228193</v>
      </c>
      <c r="BI24" s="36">
        <v>1.4702247658780068</v>
      </c>
      <c r="BJ24" s="35">
        <v>54025</v>
      </c>
      <c r="BK24" s="81">
        <v>42012</v>
      </c>
      <c r="BL24" s="44">
        <v>1.2859421117775873</v>
      </c>
      <c r="BM24" s="35">
        <v>54025</v>
      </c>
      <c r="BN24" s="81">
        <v>42012</v>
      </c>
      <c r="BO24" s="44">
        <v>1.2859421117775873</v>
      </c>
      <c r="BP24" s="154"/>
      <c r="BQ24" s="154"/>
      <c r="BR24" s="153"/>
      <c r="BS24" s="81"/>
      <c r="BT24" s="81"/>
      <c r="BU24" s="81"/>
      <c r="BV24" s="81"/>
      <c r="BW24" s="81"/>
      <c r="BX24" s="44"/>
    </row>
    <row r="25" spans="1:76" ht="12" customHeight="1" x14ac:dyDescent="0.25">
      <c r="A25" s="11" t="s">
        <v>128</v>
      </c>
      <c r="B25" s="35">
        <v>129938</v>
      </c>
      <c r="C25" s="81">
        <v>101165</v>
      </c>
      <c r="D25" s="36">
        <v>1.2844165472248308</v>
      </c>
      <c r="E25" s="35">
        <v>136769</v>
      </c>
      <c r="F25" s="81">
        <v>116144</v>
      </c>
      <c r="G25" s="36">
        <v>1.1775812784130046</v>
      </c>
      <c r="H25" s="35">
        <v>182844</v>
      </c>
      <c r="I25" s="81">
        <v>144123</v>
      </c>
      <c r="J25" s="36">
        <v>1.2686663474948481</v>
      </c>
      <c r="K25" s="35">
        <v>264646</v>
      </c>
      <c r="L25" s="81">
        <v>227031</v>
      </c>
      <c r="M25" s="36">
        <v>1.1656822196087759</v>
      </c>
      <c r="N25" s="35">
        <v>714197</v>
      </c>
      <c r="O25" s="81">
        <v>452684</v>
      </c>
      <c r="P25" s="36">
        <v>1.5776943740004066</v>
      </c>
      <c r="Q25" s="35">
        <v>104575</v>
      </c>
      <c r="R25" s="81">
        <v>81694</v>
      </c>
      <c r="S25" s="36">
        <v>1.280081768550934</v>
      </c>
      <c r="T25" s="35">
        <v>195069</v>
      </c>
      <c r="U25" s="81">
        <v>149481</v>
      </c>
      <c r="V25" s="36">
        <v>1.3049752142412747</v>
      </c>
      <c r="W25" s="35">
        <v>206724</v>
      </c>
      <c r="X25" s="81">
        <v>165401</v>
      </c>
      <c r="Y25" s="36">
        <v>1.2498352488799946</v>
      </c>
      <c r="Z25" s="35">
        <v>286340</v>
      </c>
      <c r="AA25" s="81">
        <v>239272</v>
      </c>
      <c r="AB25" s="36">
        <v>1.1967133638704068</v>
      </c>
      <c r="AC25" s="35">
        <v>792708</v>
      </c>
      <c r="AD25" s="81">
        <v>487624</v>
      </c>
      <c r="AE25" s="36">
        <v>1.6256541925746066</v>
      </c>
      <c r="AF25" s="35">
        <v>138782</v>
      </c>
      <c r="AG25" s="81">
        <v>106332</v>
      </c>
      <c r="AH25" s="36">
        <v>1.3051762404544258</v>
      </c>
      <c r="AI25" s="35">
        <v>227543</v>
      </c>
      <c r="AJ25" s="81">
        <v>170302</v>
      </c>
      <c r="AK25" s="36">
        <v>1.336114666885885</v>
      </c>
      <c r="AL25" s="35">
        <v>213427</v>
      </c>
      <c r="AM25" s="81">
        <v>173487</v>
      </c>
      <c r="AN25" s="36">
        <v>1.2302189789436673</v>
      </c>
      <c r="AO25" s="35">
        <v>285964</v>
      </c>
      <c r="AP25" s="81">
        <v>235227</v>
      </c>
      <c r="AQ25" s="36">
        <v>1.2156937766497893</v>
      </c>
      <c r="AR25" s="35">
        <v>865716</v>
      </c>
      <c r="AS25" s="81">
        <v>516329</v>
      </c>
      <c r="AT25" s="36">
        <v>1.6766751431742164</v>
      </c>
      <c r="AU25" s="35">
        <v>138655</v>
      </c>
      <c r="AV25" s="81">
        <v>100305</v>
      </c>
      <c r="AW25" s="36">
        <v>1.3823338816609341</v>
      </c>
      <c r="AX25" s="35">
        <v>217926</v>
      </c>
      <c r="AY25" s="81">
        <v>161516</v>
      </c>
      <c r="AZ25" s="36">
        <v>1.3492533247480125</v>
      </c>
      <c r="BA25" s="81">
        <v>205590</v>
      </c>
      <c r="BB25" s="81">
        <v>166940</v>
      </c>
      <c r="BC25" s="44">
        <v>1.2315203066970168</v>
      </c>
      <c r="BD25" s="35">
        <v>303017</v>
      </c>
      <c r="BE25" s="81">
        <v>245583</v>
      </c>
      <c r="BF25" s="44">
        <v>1.2338679794611191</v>
      </c>
      <c r="BG25" s="35">
        <v>865188</v>
      </c>
      <c r="BH25" s="81">
        <v>514743</v>
      </c>
      <c r="BI25" s="36">
        <v>1.6808154749068953</v>
      </c>
      <c r="BJ25" s="35">
        <v>143403</v>
      </c>
      <c r="BK25" s="81">
        <v>103282</v>
      </c>
      <c r="BL25" s="44">
        <v>1.3884607191959877</v>
      </c>
      <c r="BM25" s="35">
        <v>143403</v>
      </c>
      <c r="BN25" s="81">
        <v>103282</v>
      </c>
      <c r="BO25" s="44">
        <v>1.3884607191959877</v>
      </c>
      <c r="BP25" s="154"/>
      <c r="BQ25" s="154"/>
      <c r="BR25" s="153"/>
      <c r="BS25" s="81"/>
      <c r="BT25" s="81"/>
      <c r="BU25" s="81"/>
      <c r="BV25" s="81"/>
      <c r="BW25" s="81"/>
      <c r="BX25" s="44"/>
    </row>
    <row r="26" spans="1:76" ht="12" customHeight="1" x14ac:dyDescent="0.25">
      <c r="A26" s="11" t="s">
        <v>129</v>
      </c>
      <c r="B26" s="35">
        <v>49021</v>
      </c>
      <c r="C26" s="81">
        <v>39006</v>
      </c>
      <c r="D26" s="36">
        <v>1.256755370968569</v>
      </c>
      <c r="E26" s="35">
        <v>44882</v>
      </c>
      <c r="F26" s="81">
        <v>39925</v>
      </c>
      <c r="G26" s="36">
        <v>1.1241577958672511</v>
      </c>
      <c r="H26" s="35">
        <v>85148</v>
      </c>
      <c r="I26" s="81">
        <v>74160</v>
      </c>
      <c r="J26" s="36">
        <v>1.1481661272923409</v>
      </c>
      <c r="K26" s="35">
        <v>68537</v>
      </c>
      <c r="L26" s="81">
        <v>59151</v>
      </c>
      <c r="M26" s="36">
        <v>1.1586786360332031</v>
      </c>
      <c r="N26" s="35">
        <v>247588</v>
      </c>
      <c r="O26" s="81">
        <v>173210</v>
      </c>
      <c r="P26" s="36">
        <v>1.4294093874487617</v>
      </c>
      <c r="Q26" s="35">
        <v>37838</v>
      </c>
      <c r="R26" s="81">
        <v>29234</v>
      </c>
      <c r="S26" s="36">
        <v>1.2943148388862284</v>
      </c>
      <c r="T26" s="35">
        <v>63643</v>
      </c>
      <c r="U26" s="81">
        <v>50997</v>
      </c>
      <c r="V26" s="36">
        <v>1.2479753711002608</v>
      </c>
      <c r="W26" s="35">
        <v>99651</v>
      </c>
      <c r="X26" s="81">
        <v>86710</v>
      </c>
      <c r="Y26" s="36">
        <v>1.1492446084649983</v>
      </c>
      <c r="Z26" s="35">
        <v>85684</v>
      </c>
      <c r="AA26" s="81">
        <v>71346</v>
      </c>
      <c r="AB26" s="36">
        <v>1.2009643147478486</v>
      </c>
      <c r="AC26" s="35">
        <v>286816</v>
      </c>
      <c r="AD26" s="81">
        <v>192816</v>
      </c>
      <c r="AE26" s="36">
        <v>1.487511409841507</v>
      </c>
      <c r="AF26" s="35">
        <v>49270</v>
      </c>
      <c r="AG26" s="81">
        <v>39261</v>
      </c>
      <c r="AH26" s="36">
        <v>1.2549349226968238</v>
      </c>
      <c r="AI26" s="35">
        <v>79254</v>
      </c>
      <c r="AJ26" s="81">
        <v>61643</v>
      </c>
      <c r="AK26" s="36">
        <v>1.2856934282886945</v>
      </c>
      <c r="AL26" s="35">
        <v>104203</v>
      </c>
      <c r="AM26" s="81">
        <v>91257</v>
      </c>
      <c r="AN26" s="36">
        <v>1.1418630899547433</v>
      </c>
      <c r="AO26" s="35">
        <v>91670</v>
      </c>
      <c r="AP26" s="81">
        <v>74779</v>
      </c>
      <c r="AQ26" s="36">
        <v>1.2258789232271092</v>
      </c>
      <c r="AR26" s="35">
        <v>324397</v>
      </c>
      <c r="AS26" s="81">
        <v>210900</v>
      </c>
      <c r="AT26" s="36">
        <v>1.5381555239449975</v>
      </c>
      <c r="AU26" s="35">
        <v>49950</v>
      </c>
      <c r="AV26" s="81">
        <v>36849</v>
      </c>
      <c r="AW26" s="36">
        <v>1.3555320361475209</v>
      </c>
      <c r="AX26" s="35">
        <v>74977</v>
      </c>
      <c r="AY26" s="81">
        <v>57833</v>
      </c>
      <c r="AZ26" s="36">
        <v>1.2964397489322705</v>
      </c>
      <c r="BA26" s="81">
        <v>102694</v>
      </c>
      <c r="BB26" s="81">
        <v>90576</v>
      </c>
      <c r="BC26" s="44">
        <v>1.1337881999646706</v>
      </c>
      <c r="BD26" s="35">
        <v>95363</v>
      </c>
      <c r="BE26" s="81">
        <v>78582</v>
      </c>
      <c r="BF26" s="44">
        <v>1.2135476317731797</v>
      </c>
      <c r="BG26" s="35">
        <v>322984</v>
      </c>
      <c r="BH26" s="81">
        <v>210437</v>
      </c>
      <c r="BI26" s="36">
        <v>1.5348251495697049</v>
      </c>
      <c r="BJ26" s="35">
        <v>50382</v>
      </c>
      <c r="BK26" s="81">
        <v>37629</v>
      </c>
      <c r="BL26" s="44">
        <v>1.3389141353743124</v>
      </c>
      <c r="BM26" s="35">
        <v>50382</v>
      </c>
      <c r="BN26" s="81">
        <v>37629</v>
      </c>
      <c r="BO26" s="44">
        <v>1.3389141353743124</v>
      </c>
      <c r="BP26" s="154"/>
      <c r="BQ26" s="154"/>
      <c r="BR26" s="153"/>
      <c r="BS26" s="153"/>
      <c r="BT26" s="153"/>
      <c r="BU26" s="81"/>
      <c r="BV26" s="81"/>
      <c r="BW26" s="81"/>
      <c r="BX26" s="44"/>
    </row>
    <row r="27" spans="1:76" ht="12" customHeight="1" x14ac:dyDescent="0.25">
      <c r="A27" s="11" t="s">
        <v>130</v>
      </c>
      <c r="B27" s="35">
        <v>634</v>
      </c>
      <c r="C27" s="81">
        <v>597</v>
      </c>
      <c r="D27" s="36">
        <v>1.0619765494137354</v>
      </c>
      <c r="E27" s="35">
        <v>477</v>
      </c>
      <c r="F27" s="81">
        <v>470</v>
      </c>
      <c r="G27" s="36">
        <v>1.0148936170212766</v>
      </c>
      <c r="H27" s="35">
        <v>760</v>
      </c>
      <c r="I27" s="81">
        <v>739</v>
      </c>
      <c r="J27" s="36">
        <v>1.0284167794316643</v>
      </c>
      <c r="K27" s="35">
        <v>613</v>
      </c>
      <c r="L27" s="81">
        <v>592</v>
      </c>
      <c r="M27" s="36">
        <v>1.035472972972973</v>
      </c>
      <c r="N27" s="35">
        <v>2484</v>
      </c>
      <c r="O27" s="81">
        <v>2241</v>
      </c>
      <c r="P27" s="36">
        <v>1.1084337349397591</v>
      </c>
      <c r="Q27" s="35">
        <v>443</v>
      </c>
      <c r="R27" s="81">
        <v>439</v>
      </c>
      <c r="S27" s="36">
        <v>1.0091116173120729</v>
      </c>
      <c r="T27" s="35">
        <v>563</v>
      </c>
      <c r="U27" s="81">
        <v>531</v>
      </c>
      <c r="V27" s="36">
        <v>1.0602636534839924</v>
      </c>
      <c r="W27" s="35">
        <v>977</v>
      </c>
      <c r="X27" s="81">
        <v>934</v>
      </c>
      <c r="Y27" s="36">
        <v>1.0460385438972162</v>
      </c>
      <c r="Z27" s="35">
        <v>1122</v>
      </c>
      <c r="AA27" s="81">
        <v>826</v>
      </c>
      <c r="AB27" s="36">
        <v>1.3583535108958837</v>
      </c>
      <c r="AC27" s="35">
        <v>3105</v>
      </c>
      <c r="AD27" s="81">
        <v>2487</v>
      </c>
      <c r="AE27" s="36">
        <v>1.2484921592279856</v>
      </c>
      <c r="AF27" s="35">
        <v>679</v>
      </c>
      <c r="AG27" s="81">
        <v>626</v>
      </c>
      <c r="AH27" s="36">
        <v>1.084664536741214</v>
      </c>
      <c r="AI27" s="35">
        <v>990</v>
      </c>
      <c r="AJ27" s="81">
        <v>872</v>
      </c>
      <c r="AK27" s="36">
        <v>1.1353211009174311</v>
      </c>
      <c r="AL27" s="35">
        <v>1041</v>
      </c>
      <c r="AM27" s="81">
        <v>957</v>
      </c>
      <c r="AN27" s="36">
        <v>1.0877742946708464</v>
      </c>
      <c r="AO27" s="35">
        <v>1265</v>
      </c>
      <c r="AP27" s="81">
        <v>1079</v>
      </c>
      <c r="AQ27" s="36">
        <v>1.1723818350324375</v>
      </c>
      <c r="AR27" s="35">
        <v>3975</v>
      </c>
      <c r="AS27" s="81">
        <v>3129</v>
      </c>
      <c r="AT27" s="36">
        <v>1.2703739213806329</v>
      </c>
      <c r="AU27" s="35">
        <v>697</v>
      </c>
      <c r="AV27" s="81">
        <v>637</v>
      </c>
      <c r="AW27" s="36">
        <v>1.0941915227629513</v>
      </c>
      <c r="AX27" s="35">
        <v>822</v>
      </c>
      <c r="AY27" s="81">
        <v>670</v>
      </c>
      <c r="AZ27" s="36">
        <v>1.2268656716417909</v>
      </c>
      <c r="BA27" s="81">
        <v>802</v>
      </c>
      <c r="BB27" s="81">
        <v>664</v>
      </c>
      <c r="BC27" s="44">
        <v>1.2078313253012047</v>
      </c>
      <c r="BD27" s="35">
        <v>1167</v>
      </c>
      <c r="BE27" s="81">
        <v>877</v>
      </c>
      <c r="BF27" s="44">
        <v>1.330672748004561</v>
      </c>
      <c r="BG27" s="35">
        <v>3488</v>
      </c>
      <c r="BH27" s="81">
        <v>2437</v>
      </c>
      <c r="BI27" s="36">
        <v>1.4312679524004923</v>
      </c>
      <c r="BJ27" s="35">
        <v>598</v>
      </c>
      <c r="BK27" s="81">
        <v>546</v>
      </c>
      <c r="BL27" s="44">
        <v>1.0952380952380953</v>
      </c>
      <c r="BM27" s="35">
        <v>598</v>
      </c>
      <c r="BN27" s="81">
        <v>546</v>
      </c>
      <c r="BO27" s="44">
        <v>1.0952380952380953</v>
      </c>
      <c r="BP27" s="154"/>
      <c r="BQ27" s="154"/>
      <c r="BR27" s="153"/>
      <c r="BS27" s="153"/>
      <c r="BT27" s="153"/>
      <c r="BU27" s="81"/>
      <c r="BV27" s="81"/>
      <c r="BW27" s="81"/>
      <c r="BX27" s="44"/>
    </row>
    <row r="28" spans="1:76" ht="12" customHeight="1" x14ac:dyDescent="0.25">
      <c r="A28" s="121" t="s">
        <v>131</v>
      </c>
      <c r="B28" s="37">
        <v>2080980</v>
      </c>
      <c r="C28" s="38">
        <v>1586147</v>
      </c>
      <c r="D28" s="92">
        <v>1.3119717151058508</v>
      </c>
      <c r="E28" s="37">
        <v>1801393</v>
      </c>
      <c r="F28" s="38">
        <v>1498000</v>
      </c>
      <c r="G28" s="92">
        <v>1.2025320427236315</v>
      </c>
      <c r="H28" s="37">
        <v>2523710</v>
      </c>
      <c r="I28" s="38">
        <v>2009916</v>
      </c>
      <c r="J28" s="92">
        <v>1.255629588500216</v>
      </c>
      <c r="K28" s="37">
        <v>2946055</v>
      </c>
      <c r="L28" s="38">
        <v>2328523</v>
      </c>
      <c r="M28" s="92">
        <v>1.2652033069890227</v>
      </c>
      <c r="N28" s="37">
        <v>9352138</v>
      </c>
      <c r="O28" s="38">
        <v>6840747</v>
      </c>
      <c r="P28" s="92">
        <v>1.3671223332773452</v>
      </c>
      <c r="Q28" s="37">
        <v>1600676</v>
      </c>
      <c r="R28" s="38">
        <v>1205744</v>
      </c>
      <c r="S28" s="92">
        <v>1.3275421648376438</v>
      </c>
      <c r="T28" s="37">
        <v>2589971</v>
      </c>
      <c r="U28" s="38">
        <v>1916774</v>
      </c>
      <c r="V28" s="92">
        <v>1.3512135494325361</v>
      </c>
      <c r="W28" s="37">
        <v>2970097</v>
      </c>
      <c r="X28" s="38">
        <v>2338040</v>
      </c>
      <c r="Y28" s="92">
        <v>1.2703362645634806</v>
      </c>
      <c r="Z28" s="37">
        <v>3508290</v>
      </c>
      <c r="AA28" s="38">
        <v>2667529</v>
      </c>
      <c r="AB28" s="92">
        <v>1.3151834525510313</v>
      </c>
      <c r="AC28" s="37">
        <v>10669034</v>
      </c>
      <c r="AD28" s="38">
        <v>6868301</v>
      </c>
      <c r="AE28" s="92">
        <v>1.5533730976554463</v>
      </c>
      <c r="AF28" s="37">
        <v>2257074</v>
      </c>
      <c r="AG28" s="38">
        <v>1668527</v>
      </c>
      <c r="AH28" s="92">
        <v>1.3527344777759065</v>
      </c>
      <c r="AI28" s="37">
        <v>3145472</v>
      </c>
      <c r="AJ28" s="38">
        <v>2237887</v>
      </c>
      <c r="AK28" s="92">
        <v>1.4055544359478382</v>
      </c>
      <c r="AL28" s="37">
        <v>3178010</v>
      </c>
      <c r="AM28" s="38">
        <v>2491033</v>
      </c>
      <c r="AN28" s="92">
        <v>1.2757799675877437</v>
      </c>
      <c r="AO28" s="37">
        <v>3629684</v>
      </c>
      <c r="AP28" s="38">
        <v>2649982</v>
      </c>
      <c r="AQ28" s="92">
        <v>1.3697013791037072</v>
      </c>
      <c r="AR28" s="37">
        <v>12210240</v>
      </c>
      <c r="AS28" s="38">
        <v>1647267</v>
      </c>
      <c r="AT28" s="92">
        <v>7.4124231226631752</v>
      </c>
      <c r="AU28" s="37">
        <v>2265369</v>
      </c>
      <c r="AV28" s="38">
        <v>1583868</v>
      </c>
      <c r="AW28" s="92">
        <v>1.4302763866685859</v>
      </c>
      <c r="AX28" s="37">
        <v>3072716</v>
      </c>
      <c r="AY28" s="38">
        <v>2153507</v>
      </c>
      <c r="AZ28" s="92">
        <v>1.4268428196425644</v>
      </c>
      <c r="BA28" s="37">
        <v>3156151</v>
      </c>
      <c r="BB28" s="38">
        <v>2481012</v>
      </c>
      <c r="BC28" s="92">
        <v>1.2721224242365616</v>
      </c>
      <c r="BD28" s="37">
        <v>3782173</v>
      </c>
      <c r="BE28" s="38">
        <v>2800802</v>
      </c>
      <c r="BF28" s="92">
        <v>1.3503892813558402</v>
      </c>
      <c r="BG28" s="37">
        <v>12276409</v>
      </c>
      <c r="BH28" s="38">
        <v>5763755</v>
      </c>
      <c r="BI28" s="92">
        <v>2.1299324832509363</v>
      </c>
      <c r="BJ28" s="37">
        <v>2338139</v>
      </c>
      <c r="BK28" s="38">
        <v>1647267</v>
      </c>
      <c r="BL28" s="92">
        <v>1.4194049902049881</v>
      </c>
      <c r="BM28" s="37">
        <v>2338139</v>
      </c>
      <c r="BN28" s="38">
        <v>1647267</v>
      </c>
      <c r="BO28" s="92">
        <v>1.4194049902049881</v>
      </c>
      <c r="BP28" s="154"/>
      <c r="BQ28" s="154"/>
      <c r="BR28" s="153"/>
      <c r="BS28" s="153"/>
      <c r="BT28" s="153"/>
      <c r="BU28" s="81"/>
      <c r="BV28" s="57"/>
      <c r="BW28" s="57"/>
      <c r="BX28" s="86"/>
    </row>
    <row r="29" spans="1:76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81"/>
      <c r="BN29" s="81"/>
      <c r="BO29" s="44"/>
      <c r="BP29" s="153"/>
      <c r="BQ29" s="153"/>
      <c r="BR29" s="153"/>
      <c r="BS29" s="153"/>
      <c r="BT29" s="153"/>
      <c r="BU29" s="44"/>
      <c r="BV29" s="81"/>
      <c r="BW29" s="81"/>
      <c r="BX29" s="44"/>
    </row>
    <row r="30" spans="1:76" ht="12" customHeight="1" x14ac:dyDescent="0.25">
      <c r="A30" s="11" t="s">
        <v>138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153"/>
      <c r="BQ30" s="153"/>
      <c r="BR30" s="153"/>
      <c r="BS30" s="153"/>
      <c r="BT30" s="153"/>
      <c r="BU30" s="81"/>
      <c r="BV30" s="81"/>
      <c r="BW30" s="81"/>
      <c r="BX30" s="44"/>
    </row>
    <row r="31" spans="1:76" ht="12" customHeight="1" x14ac:dyDescent="0.25">
      <c r="A31" s="11" t="s">
        <v>133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81"/>
      <c r="BN31" s="81"/>
      <c r="BO31" s="44"/>
      <c r="BP31" s="44"/>
      <c r="BQ31" s="44"/>
      <c r="BR31" s="44"/>
      <c r="BS31" s="44"/>
      <c r="BT31" s="44"/>
      <c r="BU31" s="44"/>
      <c r="BV31" s="81"/>
      <c r="BW31" s="81"/>
      <c r="BX31" s="44"/>
    </row>
    <row r="32" spans="1:76" ht="12" customHeight="1" x14ac:dyDescent="0.25">
      <c r="A32" s="11" t="s">
        <v>134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81"/>
      <c r="BN32" s="81"/>
      <c r="BO32" s="44"/>
      <c r="BP32" s="44"/>
      <c r="BQ32" s="44"/>
      <c r="BR32" s="44"/>
      <c r="BS32" s="44"/>
      <c r="BT32" s="44"/>
      <c r="BU32" s="44"/>
      <c r="BV32" s="81"/>
      <c r="BW32" s="81"/>
      <c r="BX32" s="44"/>
    </row>
    <row r="33" spans="1:76" ht="12" customHeight="1" x14ac:dyDescent="0.25">
      <c r="A33" s="11" t="s">
        <v>135</v>
      </c>
      <c r="B33" s="110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81"/>
      <c r="BN33" s="81"/>
      <c r="BO33" s="44"/>
      <c r="BP33" s="44"/>
      <c r="BQ33" s="44"/>
      <c r="BR33" s="44"/>
      <c r="BS33" s="44"/>
      <c r="BT33" s="44"/>
      <c r="BU33" s="44"/>
      <c r="BV33" s="81"/>
      <c r="BW33" s="81"/>
      <c r="BX33" s="44"/>
    </row>
    <row r="34" spans="1:76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81"/>
      <c r="BN34" s="81"/>
      <c r="BO34" s="44"/>
      <c r="BP34" s="44"/>
      <c r="BQ34" s="44"/>
      <c r="BR34" s="44"/>
      <c r="BS34" s="44"/>
      <c r="BT34" s="44"/>
      <c r="BU34" s="44"/>
      <c r="BV34" s="81"/>
      <c r="BW34" s="81"/>
      <c r="BX34" s="44"/>
    </row>
    <row r="35" spans="1:76" ht="12" customHeight="1" x14ac:dyDescent="0.25">
      <c r="A35" s="160" t="s">
        <v>27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81"/>
      <c r="BN35" s="81"/>
      <c r="BO35" s="44"/>
      <c r="BP35" s="44"/>
      <c r="BQ35" s="44"/>
      <c r="BR35" s="44"/>
      <c r="BS35" s="44"/>
      <c r="BT35" s="44"/>
      <c r="BU35" s="44"/>
      <c r="BV35" s="81"/>
      <c r="BW35" s="81"/>
      <c r="BX35" s="44"/>
    </row>
    <row r="36" spans="1:76" ht="12" customHeight="1" x14ac:dyDescent="0.25"/>
    <row r="37" spans="1:76" ht="12" customHeight="1" x14ac:dyDescent="0.25">
      <c r="A37" s="11"/>
    </row>
  </sheetData>
  <mergeCells count="28">
    <mergeCell ref="BS3:BU3"/>
    <mergeCell ref="A35:J35"/>
    <mergeCell ref="BM3:BO3"/>
    <mergeCell ref="A3:A5"/>
    <mergeCell ref="W3:Y3"/>
    <mergeCell ref="AX3:AZ3"/>
    <mergeCell ref="BA3:BC3"/>
    <mergeCell ref="K3:M3"/>
    <mergeCell ref="N3:P3"/>
    <mergeCell ref="Q3:S3"/>
    <mergeCell ref="AF3:AH3"/>
    <mergeCell ref="T3:V3"/>
    <mergeCell ref="A1:M1"/>
    <mergeCell ref="BJ3:BL3"/>
    <mergeCell ref="BV3:BX3"/>
    <mergeCell ref="BD3:BF3"/>
    <mergeCell ref="AU3:AW3"/>
    <mergeCell ref="BG3:BI3"/>
    <mergeCell ref="E3:G3"/>
    <mergeCell ref="B3:D3"/>
    <mergeCell ref="H3:J3"/>
    <mergeCell ref="AI3:AK3"/>
    <mergeCell ref="AL3:AN3"/>
    <mergeCell ref="AO3:AQ3"/>
    <mergeCell ref="AR3:AT3"/>
    <mergeCell ref="Z3:AB3"/>
    <mergeCell ref="AC3:AE3"/>
    <mergeCell ref="BP3:BR3"/>
  </mergeCells>
  <pageMargins left="0.7" right="0.7" top="0.75" bottom="0.75" header="0.3" footer="0.3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31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5.5703125" style="21" customWidth="1"/>
    <col min="6" max="16384" width="15.5703125" style="21"/>
  </cols>
  <sheetData>
    <row r="1" spans="1:19" s="55" customFormat="1" ht="12" customHeight="1" x14ac:dyDescent="0.25">
      <c r="A1" s="209" t="s">
        <v>178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9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9" ht="12" customHeight="1" x14ac:dyDescent="0.25">
      <c r="A3" s="164" t="s">
        <v>0</v>
      </c>
      <c r="B3" s="178" t="s">
        <v>42</v>
      </c>
      <c r="C3" s="64" t="s">
        <v>43</v>
      </c>
      <c r="D3" s="64" t="s">
        <v>44</v>
      </c>
      <c r="E3" s="181" t="s">
        <v>45</v>
      </c>
      <c r="F3" s="64" t="s">
        <v>43</v>
      </c>
      <c r="G3" s="64" t="s">
        <v>44</v>
      </c>
      <c r="H3" s="181" t="s">
        <v>45</v>
      </c>
      <c r="I3" s="64" t="s">
        <v>43</v>
      </c>
      <c r="J3" s="64" t="s">
        <v>44</v>
      </c>
      <c r="K3" s="181" t="s">
        <v>45</v>
      </c>
    </row>
    <row r="4" spans="1:19" ht="20.100000000000001" customHeight="1" x14ac:dyDescent="0.25">
      <c r="A4" s="165"/>
      <c r="B4" s="179"/>
      <c r="C4" s="65" t="s">
        <v>46</v>
      </c>
      <c r="D4" s="65" t="s">
        <v>47</v>
      </c>
      <c r="E4" s="182"/>
      <c r="F4" s="65" t="s">
        <v>46</v>
      </c>
      <c r="G4" s="65" t="s">
        <v>47</v>
      </c>
      <c r="H4" s="182"/>
      <c r="I4" s="65" t="s">
        <v>46</v>
      </c>
      <c r="J4" s="65" t="s">
        <v>47</v>
      </c>
      <c r="K4" s="182"/>
    </row>
    <row r="5" spans="1:19" ht="12" customHeight="1" x14ac:dyDescent="0.25">
      <c r="A5" s="166"/>
      <c r="B5" s="180"/>
      <c r="C5" s="169" t="s">
        <v>7</v>
      </c>
      <c r="D5" s="169"/>
      <c r="E5" s="169"/>
      <c r="F5" s="169" t="s">
        <v>23</v>
      </c>
      <c r="G5" s="169"/>
      <c r="H5" s="169"/>
      <c r="I5" s="169" t="s">
        <v>24</v>
      </c>
      <c r="J5" s="169"/>
      <c r="K5" s="169"/>
      <c r="N5" s="69"/>
      <c r="O5" s="69"/>
      <c r="P5" s="69"/>
      <c r="Q5" s="69"/>
      <c r="R5" s="69"/>
      <c r="S5" s="69"/>
    </row>
    <row r="6" spans="1:19" ht="12" customHeight="1" x14ac:dyDescent="0.25">
      <c r="A6" s="206" t="s">
        <v>54</v>
      </c>
      <c r="B6" s="41" t="s" vm="15">
        <v>48</v>
      </c>
      <c r="C6" s="79">
        <v>36008</v>
      </c>
      <c r="D6" s="79">
        <v>26202</v>
      </c>
      <c r="E6" s="42">
        <v>1.3742462407449814</v>
      </c>
      <c r="F6" s="79">
        <v>20914</v>
      </c>
      <c r="G6" s="79">
        <v>13551</v>
      </c>
      <c r="H6" s="42">
        <v>1.5433547339679727</v>
      </c>
      <c r="I6" s="79">
        <v>56922</v>
      </c>
      <c r="J6" s="79">
        <v>39753</v>
      </c>
      <c r="K6" s="42">
        <v>1.4318919326843258</v>
      </c>
      <c r="L6" s="69"/>
      <c r="N6" s="69"/>
      <c r="O6" s="69"/>
      <c r="P6" s="69"/>
      <c r="Q6" s="69"/>
      <c r="R6" s="69"/>
      <c r="S6" s="69"/>
    </row>
    <row r="7" spans="1:19" ht="12" customHeight="1" x14ac:dyDescent="0.25">
      <c r="A7" s="207"/>
      <c r="B7" s="43" t="s" vm="16">
        <v>49</v>
      </c>
      <c r="C7" s="81">
        <v>53583</v>
      </c>
      <c r="D7" s="81">
        <v>36746</v>
      </c>
      <c r="E7" s="44">
        <v>1.4581995319218419</v>
      </c>
      <c r="F7" s="81">
        <v>39007</v>
      </c>
      <c r="G7" s="81">
        <v>25190</v>
      </c>
      <c r="H7" s="44">
        <v>1.5485113140134974</v>
      </c>
      <c r="I7" s="81">
        <v>92590</v>
      </c>
      <c r="J7" s="81">
        <v>61936</v>
      </c>
      <c r="K7" s="44">
        <v>1.4949302505812452</v>
      </c>
      <c r="L7" s="69"/>
      <c r="N7" s="69"/>
      <c r="O7" s="69"/>
      <c r="P7" s="69"/>
      <c r="Q7" s="69"/>
      <c r="R7" s="69"/>
      <c r="S7" s="69"/>
    </row>
    <row r="8" spans="1:19" ht="12" customHeight="1" x14ac:dyDescent="0.25">
      <c r="A8" s="207"/>
      <c r="B8" s="43" t="s" vm="17">
        <v>50</v>
      </c>
      <c r="C8" s="81">
        <v>33966</v>
      </c>
      <c r="D8" s="81">
        <v>22994</v>
      </c>
      <c r="E8" s="44">
        <v>1.4771679568583109</v>
      </c>
      <c r="F8" s="81">
        <v>32439</v>
      </c>
      <c r="G8" s="81">
        <v>19511</v>
      </c>
      <c r="H8" s="44">
        <v>1.6626005842857876</v>
      </c>
      <c r="I8" s="81">
        <v>66405</v>
      </c>
      <c r="J8" s="81">
        <v>42505</v>
      </c>
      <c r="K8" s="44">
        <v>1.5622867897894366</v>
      </c>
      <c r="L8" s="69"/>
      <c r="N8" s="69"/>
      <c r="O8" s="69"/>
      <c r="P8" s="69"/>
      <c r="Q8" s="69"/>
      <c r="R8" s="69"/>
      <c r="S8" s="69"/>
    </row>
    <row r="9" spans="1:19" ht="12" customHeight="1" x14ac:dyDescent="0.25">
      <c r="A9" s="207"/>
      <c r="B9" s="43" t="s" vm="18">
        <v>51</v>
      </c>
      <c r="C9" s="81">
        <v>28527</v>
      </c>
      <c r="D9" s="81">
        <v>18317</v>
      </c>
      <c r="E9" s="44">
        <v>1.5574056887044823</v>
      </c>
      <c r="F9" s="81">
        <v>31881</v>
      </c>
      <c r="G9" s="81">
        <v>17633</v>
      </c>
      <c r="H9" s="44">
        <v>1.8080303975500482</v>
      </c>
      <c r="I9" s="81">
        <v>60408</v>
      </c>
      <c r="J9" s="81">
        <v>35950</v>
      </c>
      <c r="K9" s="44">
        <v>1.6803337969401948</v>
      </c>
      <c r="L9" s="69"/>
      <c r="N9" s="69"/>
      <c r="O9" s="69"/>
      <c r="P9" s="69"/>
      <c r="Q9" s="69"/>
      <c r="R9" s="69"/>
      <c r="S9" s="69"/>
    </row>
    <row r="10" spans="1:19" ht="12" customHeight="1" x14ac:dyDescent="0.25">
      <c r="A10" s="207"/>
      <c r="B10" s="43" t="s" vm="19">
        <v>52</v>
      </c>
      <c r="C10" s="81">
        <v>11248</v>
      </c>
      <c r="D10" s="81">
        <v>7181</v>
      </c>
      <c r="E10" s="44">
        <v>1.5663556607714804</v>
      </c>
      <c r="F10" s="81">
        <v>11132</v>
      </c>
      <c r="G10" s="81">
        <v>5781</v>
      </c>
      <c r="H10" s="44">
        <v>1.9256184051202214</v>
      </c>
      <c r="I10" s="81">
        <v>22380</v>
      </c>
      <c r="J10" s="81">
        <v>12962</v>
      </c>
      <c r="K10" s="44">
        <v>1.7265854034871162</v>
      </c>
      <c r="L10" s="69"/>
      <c r="N10" s="69"/>
      <c r="O10" s="69"/>
      <c r="P10" s="69"/>
      <c r="Q10" s="69"/>
      <c r="R10" s="69"/>
      <c r="S10" s="69"/>
    </row>
    <row r="11" spans="1:19" ht="12" customHeight="1" x14ac:dyDescent="0.25">
      <c r="A11" s="207"/>
      <c r="B11" s="43" t="s">
        <v>53</v>
      </c>
      <c r="C11" s="81">
        <v>952</v>
      </c>
      <c r="D11" s="81">
        <v>597</v>
      </c>
      <c r="E11" s="44">
        <v>1.5946398659966499</v>
      </c>
      <c r="F11" s="81">
        <v>658</v>
      </c>
      <c r="G11" s="81">
        <v>328</v>
      </c>
      <c r="H11" s="44">
        <v>2.0060975609756095</v>
      </c>
      <c r="I11" s="81">
        <v>1610</v>
      </c>
      <c r="J11" s="81">
        <v>925</v>
      </c>
      <c r="K11" s="44">
        <v>1.7405405405405405</v>
      </c>
      <c r="L11" s="69"/>
      <c r="N11" s="69"/>
      <c r="O11" s="69"/>
      <c r="P11" s="69"/>
      <c r="Q11" s="69"/>
      <c r="R11" s="69"/>
      <c r="S11" s="69"/>
    </row>
    <row r="12" spans="1:19" ht="12" customHeight="1" x14ac:dyDescent="0.25">
      <c r="A12" s="208"/>
      <c r="B12" s="45" t="s">
        <v>6</v>
      </c>
      <c r="C12" s="46">
        <v>164284</v>
      </c>
      <c r="D12" s="46">
        <v>112037</v>
      </c>
      <c r="E12" s="47">
        <v>1.4663370136651286</v>
      </c>
      <c r="F12" s="46">
        <v>136031</v>
      </c>
      <c r="G12" s="46">
        <v>81994</v>
      </c>
      <c r="H12" s="47">
        <v>1.6590360270263678</v>
      </c>
      <c r="I12" s="46">
        <v>300315</v>
      </c>
      <c r="J12" s="46">
        <v>194031</v>
      </c>
      <c r="K12" s="47">
        <v>1.5477681401425545</v>
      </c>
      <c r="L12" s="57"/>
      <c r="M12" s="57"/>
      <c r="N12" s="69"/>
      <c r="O12" s="69"/>
      <c r="P12" s="69"/>
      <c r="Q12" s="69"/>
      <c r="R12" s="69"/>
      <c r="S12" s="69"/>
    </row>
    <row r="13" spans="1:19" ht="12" customHeight="1" x14ac:dyDescent="0.25">
      <c r="A13" s="206" t="s">
        <v>55</v>
      </c>
      <c r="B13" s="41" t="s" vm="15">
        <v>48</v>
      </c>
      <c r="C13" s="79">
        <v>21122</v>
      </c>
      <c r="D13" s="79">
        <v>16988</v>
      </c>
      <c r="E13" s="42">
        <v>1.2433482458205791</v>
      </c>
      <c r="F13" s="79">
        <v>11255</v>
      </c>
      <c r="G13" s="79">
        <v>9418</v>
      </c>
      <c r="H13" s="42">
        <v>1.1950520280314292</v>
      </c>
      <c r="I13" s="79">
        <v>32377</v>
      </c>
      <c r="J13" s="79">
        <v>26406</v>
      </c>
      <c r="K13" s="42">
        <v>1.2261228508672271</v>
      </c>
      <c r="L13" s="69"/>
      <c r="N13" s="69"/>
      <c r="O13" s="69"/>
      <c r="P13" s="69"/>
      <c r="Q13" s="69"/>
      <c r="R13" s="69"/>
      <c r="S13" s="69"/>
    </row>
    <row r="14" spans="1:19" ht="12" customHeight="1" x14ac:dyDescent="0.25">
      <c r="A14" s="207"/>
      <c r="B14" s="43" t="s" vm="16">
        <v>49</v>
      </c>
      <c r="C14" s="81">
        <v>31515</v>
      </c>
      <c r="D14" s="81">
        <v>24724</v>
      </c>
      <c r="E14" s="44">
        <v>1.2746723831095292</v>
      </c>
      <c r="F14" s="81">
        <v>21498</v>
      </c>
      <c r="G14" s="81">
        <v>17290</v>
      </c>
      <c r="H14" s="44">
        <v>1.2433776749566223</v>
      </c>
      <c r="I14" s="81">
        <v>53013</v>
      </c>
      <c r="J14" s="81">
        <v>42014</v>
      </c>
      <c r="K14" s="44">
        <v>1.2617936878183462</v>
      </c>
      <c r="L14" s="69"/>
      <c r="N14" s="69"/>
      <c r="O14" s="69"/>
      <c r="P14" s="69"/>
      <c r="Q14" s="69"/>
      <c r="R14" s="69"/>
      <c r="S14" s="69"/>
    </row>
    <row r="15" spans="1:19" ht="12" customHeight="1" x14ac:dyDescent="0.25">
      <c r="A15" s="207"/>
      <c r="B15" s="43" t="s" vm="17">
        <v>50</v>
      </c>
      <c r="C15" s="81">
        <v>19429</v>
      </c>
      <c r="D15" s="81">
        <v>15294</v>
      </c>
      <c r="E15" s="44">
        <v>1.2703674643651106</v>
      </c>
      <c r="F15" s="81">
        <v>17772</v>
      </c>
      <c r="G15" s="81">
        <v>13740</v>
      </c>
      <c r="H15" s="44">
        <v>1.2934497816593886</v>
      </c>
      <c r="I15" s="81">
        <v>37201</v>
      </c>
      <c r="J15" s="81">
        <v>29034</v>
      </c>
      <c r="K15" s="44">
        <v>1.2812909003237583</v>
      </c>
      <c r="L15" s="69"/>
      <c r="N15" s="69"/>
      <c r="O15" s="69"/>
      <c r="P15" s="69"/>
      <c r="Q15" s="69"/>
      <c r="R15" s="69"/>
      <c r="S15" s="69"/>
    </row>
    <row r="16" spans="1:19" ht="12" customHeight="1" x14ac:dyDescent="0.25">
      <c r="A16" s="207"/>
      <c r="B16" s="43" t="s" vm="18">
        <v>51</v>
      </c>
      <c r="C16" s="81">
        <v>15797</v>
      </c>
      <c r="D16" s="81">
        <v>11920</v>
      </c>
      <c r="E16" s="44">
        <v>1.3252516778523491</v>
      </c>
      <c r="F16" s="81">
        <v>17426</v>
      </c>
      <c r="G16" s="81">
        <v>12853</v>
      </c>
      <c r="H16" s="44">
        <v>1.3557924220026454</v>
      </c>
      <c r="I16" s="81">
        <v>33223</v>
      </c>
      <c r="J16" s="81">
        <v>24773</v>
      </c>
      <c r="K16" s="44">
        <v>1.3410971622330763</v>
      </c>
      <c r="L16" s="69"/>
      <c r="N16" s="69"/>
      <c r="O16" s="69"/>
      <c r="P16" s="69"/>
      <c r="Q16" s="69"/>
      <c r="R16" s="69"/>
      <c r="S16" s="69"/>
    </row>
    <row r="17" spans="1:19" ht="12" customHeight="1" x14ac:dyDescent="0.25">
      <c r="A17" s="207"/>
      <c r="B17" s="43" t="s" vm="19">
        <v>52</v>
      </c>
      <c r="C17" s="81">
        <v>6365</v>
      </c>
      <c r="D17" s="81">
        <v>4609</v>
      </c>
      <c r="E17" s="44">
        <v>1.3809937079626817</v>
      </c>
      <c r="F17" s="81">
        <v>5865</v>
      </c>
      <c r="G17" s="81">
        <v>4212</v>
      </c>
      <c r="H17" s="44">
        <v>1.3924501424501425</v>
      </c>
      <c r="I17" s="81">
        <v>12230</v>
      </c>
      <c r="J17" s="81">
        <v>8821</v>
      </c>
      <c r="K17" s="44">
        <v>1.3864641197143182</v>
      </c>
      <c r="L17" s="69"/>
      <c r="N17" s="69"/>
      <c r="O17" s="69"/>
      <c r="P17" s="69"/>
      <c r="Q17" s="69"/>
      <c r="R17" s="69"/>
      <c r="S17" s="69"/>
    </row>
    <row r="18" spans="1:19" ht="12" customHeight="1" x14ac:dyDescent="0.25">
      <c r="A18" s="207"/>
      <c r="B18" s="43" t="s">
        <v>53</v>
      </c>
      <c r="C18" s="81">
        <v>457</v>
      </c>
      <c r="D18" s="81">
        <v>338</v>
      </c>
      <c r="E18" s="44">
        <v>1.3520710059171597</v>
      </c>
      <c r="F18" s="81">
        <v>328</v>
      </c>
      <c r="G18" s="81">
        <v>243</v>
      </c>
      <c r="H18" s="44">
        <v>1.3497942386831276</v>
      </c>
      <c r="I18" s="81">
        <v>785</v>
      </c>
      <c r="J18" s="81">
        <v>581</v>
      </c>
      <c r="K18" s="44">
        <v>1.351118760757315</v>
      </c>
      <c r="L18" s="69"/>
      <c r="N18" s="69"/>
      <c r="O18" s="69"/>
      <c r="P18" s="69"/>
      <c r="Q18" s="69"/>
      <c r="R18" s="69"/>
      <c r="S18" s="69"/>
    </row>
    <row r="19" spans="1:19" ht="12" customHeight="1" x14ac:dyDescent="0.25">
      <c r="A19" s="208"/>
      <c r="B19" s="45" t="s">
        <v>6</v>
      </c>
      <c r="C19" s="46">
        <v>94685</v>
      </c>
      <c r="D19" s="46">
        <v>73873</v>
      </c>
      <c r="E19" s="47">
        <v>1.2817267472554248</v>
      </c>
      <c r="F19" s="46">
        <v>74144</v>
      </c>
      <c r="G19" s="46">
        <v>57756</v>
      </c>
      <c r="H19" s="47">
        <v>1.2837454117321143</v>
      </c>
      <c r="I19" s="46">
        <v>168829</v>
      </c>
      <c r="J19" s="46">
        <v>131629</v>
      </c>
      <c r="K19" s="47">
        <v>1.2826124942072037</v>
      </c>
      <c r="L19" s="57"/>
      <c r="M19" s="57"/>
      <c r="N19" s="69"/>
      <c r="O19" s="69"/>
      <c r="P19" s="69"/>
      <c r="Q19" s="69"/>
      <c r="R19" s="69"/>
      <c r="S19" s="69"/>
    </row>
    <row r="20" spans="1:19" ht="12" customHeight="1" x14ac:dyDescent="0.25">
      <c r="A20" s="206" t="s">
        <v>56</v>
      </c>
      <c r="B20" s="41" t="s" vm="15">
        <v>48</v>
      </c>
      <c r="C20" s="79">
        <v>42713</v>
      </c>
      <c r="D20" s="79">
        <v>31215</v>
      </c>
      <c r="E20" s="42">
        <v>1.3683485503764217</v>
      </c>
      <c r="F20" s="79">
        <v>26309</v>
      </c>
      <c r="G20" s="79">
        <v>15892</v>
      </c>
      <c r="H20" s="42">
        <v>1.6554870375031463</v>
      </c>
      <c r="I20" s="79">
        <v>69022</v>
      </c>
      <c r="J20" s="79">
        <v>47107</v>
      </c>
      <c r="K20" s="42">
        <v>1.4652174836011633</v>
      </c>
      <c r="L20" s="69"/>
      <c r="N20" s="69"/>
      <c r="O20" s="69"/>
      <c r="P20" s="69"/>
      <c r="Q20" s="69"/>
      <c r="R20" s="69"/>
      <c r="S20" s="69"/>
    </row>
    <row r="21" spans="1:19" ht="12" customHeight="1" x14ac:dyDescent="0.25">
      <c r="A21" s="207"/>
      <c r="B21" s="43" t="s" vm="16">
        <v>49</v>
      </c>
      <c r="C21" s="81">
        <v>50062</v>
      </c>
      <c r="D21" s="81">
        <v>35073</v>
      </c>
      <c r="E21" s="44">
        <v>1.4273657799446868</v>
      </c>
      <c r="F21" s="81">
        <v>37382</v>
      </c>
      <c r="G21" s="81">
        <v>24063</v>
      </c>
      <c r="H21" s="44">
        <v>1.5535053817063542</v>
      </c>
      <c r="I21" s="81">
        <v>87444</v>
      </c>
      <c r="J21" s="81">
        <v>59136</v>
      </c>
      <c r="K21" s="44">
        <v>1.4786931818181819</v>
      </c>
      <c r="L21" s="69"/>
      <c r="N21" s="69"/>
      <c r="O21" s="69"/>
      <c r="P21" s="69"/>
      <c r="Q21" s="69"/>
      <c r="R21" s="69"/>
      <c r="S21" s="69"/>
    </row>
    <row r="22" spans="1:19" ht="12" customHeight="1" x14ac:dyDescent="0.25">
      <c r="A22" s="207"/>
      <c r="B22" s="43" t="s" vm="17">
        <v>50</v>
      </c>
      <c r="C22" s="81">
        <v>31001</v>
      </c>
      <c r="D22" s="81">
        <v>21231</v>
      </c>
      <c r="E22" s="44">
        <v>1.4601761575055343</v>
      </c>
      <c r="F22" s="81">
        <v>27336</v>
      </c>
      <c r="G22" s="81">
        <v>18348</v>
      </c>
      <c r="H22" s="44">
        <v>1.4898626553302812</v>
      </c>
      <c r="I22" s="81">
        <v>58337</v>
      </c>
      <c r="J22" s="81">
        <v>39579</v>
      </c>
      <c r="K22" s="44">
        <v>1.4739381995502665</v>
      </c>
      <c r="L22" s="69"/>
      <c r="N22" s="69"/>
      <c r="O22" s="69"/>
      <c r="P22" s="69"/>
      <c r="Q22" s="69"/>
      <c r="R22" s="69"/>
      <c r="S22" s="69"/>
    </row>
    <row r="23" spans="1:19" ht="12" customHeight="1" x14ac:dyDescent="0.25">
      <c r="A23" s="207"/>
      <c r="B23" s="43" t="s" vm="18">
        <v>51</v>
      </c>
      <c r="C23" s="81">
        <v>24907</v>
      </c>
      <c r="D23" s="81">
        <v>16339</v>
      </c>
      <c r="E23" s="44">
        <v>1.5243894975212682</v>
      </c>
      <c r="F23" s="81">
        <v>25635</v>
      </c>
      <c r="G23" s="81">
        <v>16671</v>
      </c>
      <c r="H23" s="44">
        <v>1.5377001979485334</v>
      </c>
      <c r="I23" s="81">
        <v>50542</v>
      </c>
      <c r="J23" s="81">
        <v>33010</v>
      </c>
      <c r="K23" s="44">
        <v>1.5311117843077855</v>
      </c>
      <c r="L23" s="69"/>
      <c r="N23" s="69"/>
      <c r="O23" s="69"/>
      <c r="P23" s="69"/>
      <c r="Q23" s="69"/>
      <c r="R23" s="69"/>
      <c r="S23" s="69"/>
    </row>
    <row r="24" spans="1:19" ht="12" customHeight="1" x14ac:dyDescent="0.25">
      <c r="A24" s="207"/>
      <c r="B24" s="43" t="s" vm="19">
        <v>52</v>
      </c>
      <c r="C24" s="81">
        <v>9708</v>
      </c>
      <c r="D24" s="81">
        <v>6188</v>
      </c>
      <c r="E24" s="44">
        <v>1.5688429217840982</v>
      </c>
      <c r="F24" s="81">
        <v>8481</v>
      </c>
      <c r="G24" s="81">
        <v>5329</v>
      </c>
      <c r="H24" s="44">
        <v>1.5914805779696004</v>
      </c>
      <c r="I24" s="81">
        <v>18189</v>
      </c>
      <c r="J24" s="81">
        <v>11517</v>
      </c>
      <c r="K24" s="44">
        <v>1.5793175306069289</v>
      </c>
      <c r="L24" s="69"/>
      <c r="N24" s="69"/>
      <c r="O24" s="69"/>
      <c r="P24" s="69"/>
      <c r="Q24" s="69"/>
      <c r="R24" s="69"/>
      <c r="S24" s="69"/>
    </row>
    <row r="25" spans="1:19" ht="12" customHeight="1" x14ac:dyDescent="0.25">
      <c r="A25" s="207"/>
      <c r="B25" s="43" t="s">
        <v>53</v>
      </c>
      <c r="C25" s="81">
        <v>777</v>
      </c>
      <c r="D25" s="81">
        <v>456</v>
      </c>
      <c r="E25" s="44">
        <v>1.7039473684210527</v>
      </c>
      <c r="F25" s="81">
        <v>461</v>
      </c>
      <c r="G25" s="81">
        <v>314</v>
      </c>
      <c r="H25" s="44">
        <v>1.4681528662420382</v>
      </c>
      <c r="I25" s="81">
        <v>1238</v>
      </c>
      <c r="J25" s="81">
        <v>770</v>
      </c>
      <c r="K25" s="44">
        <v>1.6077922077922078</v>
      </c>
      <c r="L25" s="69"/>
      <c r="N25" s="69"/>
      <c r="O25" s="69"/>
      <c r="P25" s="69"/>
      <c r="Q25" s="69"/>
      <c r="R25" s="69"/>
      <c r="S25" s="69"/>
    </row>
    <row r="26" spans="1:19" ht="12" customHeight="1" x14ac:dyDescent="0.25">
      <c r="A26" s="208"/>
      <c r="B26" s="45" t="s">
        <v>6</v>
      </c>
      <c r="C26" s="46">
        <v>159168</v>
      </c>
      <c r="D26" s="46">
        <v>110502</v>
      </c>
      <c r="E26" s="47">
        <v>1.4404083184014769</v>
      </c>
      <c r="F26" s="46">
        <v>125604</v>
      </c>
      <c r="G26" s="46">
        <v>80617</v>
      </c>
      <c r="H26" s="47">
        <v>1.5580336653559423</v>
      </c>
      <c r="I26" s="46">
        <v>284772</v>
      </c>
      <c r="J26" s="46">
        <v>191119</v>
      </c>
      <c r="K26" s="47">
        <v>1.4900245396846992</v>
      </c>
      <c r="L26" s="57"/>
      <c r="M26" s="57"/>
      <c r="N26" s="69"/>
      <c r="O26" s="69"/>
      <c r="P26" s="69"/>
      <c r="Q26" s="69"/>
      <c r="R26" s="69"/>
      <c r="S26" s="69"/>
    </row>
    <row r="27" spans="1:19" ht="12" customHeight="1" x14ac:dyDescent="0.25">
      <c r="A27" s="206" t="s">
        <v>57</v>
      </c>
      <c r="B27" s="41" t="s" vm="15">
        <v>48</v>
      </c>
      <c r="C27" s="79">
        <v>45216</v>
      </c>
      <c r="D27" s="79">
        <v>34956</v>
      </c>
      <c r="E27" s="42">
        <v>1.2935118434603501</v>
      </c>
      <c r="F27" s="79">
        <v>25047</v>
      </c>
      <c r="G27" s="79">
        <v>17652</v>
      </c>
      <c r="H27" s="42">
        <v>1.4189326988443236</v>
      </c>
      <c r="I27" s="79">
        <v>70263</v>
      </c>
      <c r="J27" s="79">
        <v>52608</v>
      </c>
      <c r="K27" s="42">
        <v>1.3355953467153285</v>
      </c>
      <c r="L27" s="69"/>
      <c r="N27" s="69"/>
      <c r="O27" s="69"/>
      <c r="P27" s="69"/>
      <c r="Q27" s="69"/>
      <c r="R27" s="69"/>
      <c r="S27" s="69"/>
    </row>
    <row r="28" spans="1:19" ht="12" customHeight="1" x14ac:dyDescent="0.25">
      <c r="A28" s="207"/>
      <c r="B28" s="43" t="s" vm="16">
        <v>49</v>
      </c>
      <c r="C28" s="81">
        <v>51666</v>
      </c>
      <c r="D28" s="81">
        <v>37829</v>
      </c>
      <c r="E28" s="44">
        <v>1.365777578048587</v>
      </c>
      <c r="F28" s="81">
        <v>37572</v>
      </c>
      <c r="G28" s="81">
        <v>25998</v>
      </c>
      <c r="H28" s="44">
        <v>1.4451880913916455</v>
      </c>
      <c r="I28" s="81">
        <v>89238</v>
      </c>
      <c r="J28" s="81">
        <v>63827</v>
      </c>
      <c r="K28" s="44">
        <v>1.3981230513732432</v>
      </c>
      <c r="L28" s="69"/>
      <c r="N28" s="69"/>
      <c r="O28" s="69"/>
      <c r="P28" s="69"/>
      <c r="Q28" s="69"/>
      <c r="R28" s="69"/>
      <c r="S28" s="69"/>
    </row>
    <row r="29" spans="1:19" ht="12" customHeight="1" x14ac:dyDescent="0.25">
      <c r="A29" s="207"/>
      <c r="B29" s="43" t="s" vm="17">
        <v>50</v>
      </c>
      <c r="C29" s="81">
        <v>31187</v>
      </c>
      <c r="D29" s="81">
        <v>22060</v>
      </c>
      <c r="E29" s="44">
        <v>1.4137352674524026</v>
      </c>
      <c r="F29" s="81">
        <v>29799</v>
      </c>
      <c r="G29" s="81">
        <v>19227</v>
      </c>
      <c r="H29" s="44">
        <v>1.5498517709471056</v>
      </c>
      <c r="I29" s="81">
        <v>60986</v>
      </c>
      <c r="J29" s="81">
        <v>41287</v>
      </c>
      <c r="K29" s="44">
        <v>1.4771235497856468</v>
      </c>
      <c r="L29" s="69"/>
      <c r="N29" s="69"/>
      <c r="O29" s="69"/>
      <c r="P29" s="69"/>
      <c r="Q29" s="69"/>
      <c r="R29" s="69"/>
      <c r="S29" s="69"/>
    </row>
    <row r="30" spans="1:19" ht="12" customHeight="1" x14ac:dyDescent="0.25">
      <c r="A30" s="207"/>
      <c r="B30" s="43" t="s" vm="18">
        <v>51</v>
      </c>
      <c r="C30" s="81">
        <v>24601</v>
      </c>
      <c r="D30" s="81">
        <v>17081</v>
      </c>
      <c r="E30" s="44">
        <v>1.4402552543762075</v>
      </c>
      <c r="F30" s="81">
        <v>28244</v>
      </c>
      <c r="G30" s="81">
        <v>16825</v>
      </c>
      <c r="H30" s="44">
        <v>1.6786924219910846</v>
      </c>
      <c r="I30" s="81">
        <v>52845</v>
      </c>
      <c r="J30" s="81">
        <v>33906</v>
      </c>
      <c r="K30" s="44">
        <v>1.5585737037692444</v>
      </c>
      <c r="L30" s="69"/>
      <c r="N30" s="69"/>
      <c r="O30" s="69"/>
      <c r="P30" s="69"/>
      <c r="Q30" s="69"/>
      <c r="R30" s="69"/>
      <c r="S30" s="69"/>
    </row>
    <row r="31" spans="1:19" ht="12" customHeight="1" x14ac:dyDescent="0.25">
      <c r="A31" s="207"/>
      <c r="B31" s="43" t="s" vm="19">
        <v>52</v>
      </c>
      <c r="C31" s="81">
        <v>8724</v>
      </c>
      <c r="D31" s="81">
        <v>5901</v>
      </c>
      <c r="E31" s="44">
        <v>1.4783934926283682</v>
      </c>
      <c r="F31" s="81">
        <v>8417</v>
      </c>
      <c r="G31" s="81">
        <v>4792</v>
      </c>
      <c r="H31" s="44">
        <v>1.7564691151919867</v>
      </c>
      <c r="I31" s="81">
        <v>17141</v>
      </c>
      <c r="J31" s="81">
        <v>10693</v>
      </c>
      <c r="K31" s="44">
        <v>1.603011315814084</v>
      </c>
      <c r="L31" s="69"/>
      <c r="N31" s="69"/>
      <c r="O31" s="69"/>
      <c r="P31" s="69"/>
      <c r="Q31" s="69"/>
      <c r="R31" s="69"/>
      <c r="S31" s="69"/>
    </row>
    <row r="32" spans="1:19" ht="12" customHeight="1" x14ac:dyDescent="0.25">
      <c r="A32" s="207"/>
      <c r="B32" s="43" t="s">
        <v>53</v>
      </c>
      <c r="C32" s="81">
        <v>658</v>
      </c>
      <c r="D32" s="81">
        <v>374</v>
      </c>
      <c r="E32" s="44">
        <v>1.7593582887700534</v>
      </c>
      <c r="F32" s="81">
        <v>427</v>
      </c>
      <c r="G32" s="81">
        <v>264</v>
      </c>
      <c r="H32" s="44">
        <v>1.6174242424242424</v>
      </c>
      <c r="I32" s="81">
        <v>1085</v>
      </c>
      <c r="J32" s="81">
        <v>638</v>
      </c>
      <c r="K32" s="44">
        <v>1.7006269592476488</v>
      </c>
      <c r="L32" s="69"/>
      <c r="N32" s="69"/>
      <c r="O32" s="69"/>
      <c r="P32" s="69"/>
      <c r="Q32" s="69"/>
      <c r="R32" s="69"/>
      <c r="S32" s="69"/>
    </row>
    <row r="33" spans="1:19" ht="12" customHeight="1" x14ac:dyDescent="0.25">
      <c r="A33" s="208"/>
      <c r="B33" s="45" t="s">
        <v>6</v>
      </c>
      <c r="C33" s="46">
        <v>162052</v>
      </c>
      <c r="D33" s="46">
        <v>118201</v>
      </c>
      <c r="E33" s="47">
        <v>1.3709867090802954</v>
      </c>
      <c r="F33" s="46">
        <v>129506</v>
      </c>
      <c r="G33" s="46">
        <v>84758</v>
      </c>
      <c r="H33" s="47">
        <v>1.5279501639963189</v>
      </c>
      <c r="I33" s="46">
        <v>291558</v>
      </c>
      <c r="J33" s="46">
        <v>202959</v>
      </c>
      <c r="K33" s="47">
        <v>1.4365364433210648</v>
      </c>
      <c r="L33" s="57"/>
      <c r="M33" s="57"/>
      <c r="N33" s="69"/>
      <c r="O33" s="69"/>
      <c r="P33" s="69"/>
      <c r="Q33" s="69"/>
      <c r="R33" s="69"/>
      <c r="S33" s="69"/>
    </row>
    <row r="34" spans="1:19" ht="12" customHeight="1" x14ac:dyDescent="0.25">
      <c r="A34" s="206" t="s">
        <v>58</v>
      </c>
      <c r="B34" s="41" t="s" vm="15">
        <v>48</v>
      </c>
      <c r="C34" s="79">
        <v>37038</v>
      </c>
      <c r="D34" s="79">
        <v>28546</v>
      </c>
      <c r="E34" s="42">
        <v>1.2974847614376794</v>
      </c>
      <c r="F34" s="79">
        <v>17061</v>
      </c>
      <c r="G34" s="79">
        <v>12115</v>
      </c>
      <c r="H34" s="42">
        <v>1.4082542302930252</v>
      </c>
      <c r="I34" s="79">
        <v>54099</v>
      </c>
      <c r="J34" s="79">
        <v>40661</v>
      </c>
      <c r="K34" s="42">
        <v>1.3304886746513858</v>
      </c>
      <c r="L34" s="69"/>
      <c r="N34" s="69"/>
      <c r="O34" s="69"/>
      <c r="P34" s="69"/>
      <c r="Q34" s="69"/>
      <c r="R34" s="69"/>
      <c r="S34" s="69"/>
    </row>
    <row r="35" spans="1:19" ht="12" customHeight="1" x14ac:dyDescent="0.25">
      <c r="A35" s="207"/>
      <c r="B35" s="43" t="s" vm="16">
        <v>49</v>
      </c>
      <c r="C35" s="81">
        <v>52597</v>
      </c>
      <c r="D35" s="81">
        <v>39131</v>
      </c>
      <c r="E35" s="44">
        <v>1.3441261404001943</v>
      </c>
      <c r="F35" s="81">
        <v>34755</v>
      </c>
      <c r="G35" s="81">
        <v>25037</v>
      </c>
      <c r="H35" s="44">
        <v>1.388145544594001</v>
      </c>
      <c r="I35" s="81">
        <v>87352</v>
      </c>
      <c r="J35" s="81">
        <v>64168</v>
      </c>
      <c r="K35" s="44">
        <v>1.3613015833437228</v>
      </c>
      <c r="L35" s="69"/>
      <c r="N35" s="69"/>
      <c r="O35" s="69"/>
      <c r="P35" s="69"/>
      <c r="Q35" s="69"/>
      <c r="R35" s="69"/>
      <c r="S35" s="69"/>
    </row>
    <row r="36" spans="1:19" ht="12" customHeight="1" x14ac:dyDescent="0.25">
      <c r="A36" s="207"/>
      <c r="B36" s="43" t="s" vm="17">
        <v>50</v>
      </c>
      <c r="C36" s="81">
        <v>31298</v>
      </c>
      <c r="D36" s="81">
        <v>22976</v>
      </c>
      <c r="E36" s="44">
        <v>1.3622040389972145</v>
      </c>
      <c r="F36" s="81">
        <v>27746</v>
      </c>
      <c r="G36" s="81">
        <v>18032</v>
      </c>
      <c r="H36" s="44">
        <v>1.5387089618456078</v>
      </c>
      <c r="I36" s="81">
        <v>59044</v>
      </c>
      <c r="J36" s="81">
        <v>41008</v>
      </c>
      <c r="K36" s="44">
        <v>1.4398166211470933</v>
      </c>
      <c r="L36" s="69"/>
      <c r="N36" s="69"/>
      <c r="O36" s="69"/>
      <c r="P36" s="69"/>
      <c r="Q36" s="69"/>
      <c r="R36" s="69"/>
      <c r="S36" s="69"/>
    </row>
    <row r="37" spans="1:19" ht="12" customHeight="1" x14ac:dyDescent="0.25">
      <c r="A37" s="207"/>
      <c r="B37" s="43" t="s" vm="18">
        <v>51</v>
      </c>
      <c r="C37" s="81">
        <v>25310</v>
      </c>
      <c r="D37" s="81">
        <v>18005</v>
      </c>
      <c r="E37" s="44">
        <v>1.4057206331574563</v>
      </c>
      <c r="F37" s="81">
        <v>26905</v>
      </c>
      <c r="G37" s="81">
        <v>16491</v>
      </c>
      <c r="H37" s="44">
        <v>1.6314959674974228</v>
      </c>
      <c r="I37" s="81">
        <v>52215</v>
      </c>
      <c r="J37" s="81">
        <v>34496</v>
      </c>
      <c r="K37" s="44">
        <v>1.5136537569573283</v>
      </c>
      <c r="L37" s="69"/>
      <c r="N37" s="69"/>
      <c r="O37" s="69"/>
      <c r="P37" s="69"/>
      <c r="Q37" s="69"/>
      <c r="R37" s="69"/>
      <c r="S37" s="69"/>
    </row>
    <row r="38" spans="1:19" ht="12" customHeight="1" x14ac:dyDescent="0.25">
      <c r="A38" s="207"/>
      <c r="B38" s="43" t="s" vm="19">
        <v>52</v>
      </c>
      <c r="C38" s="81">
        <v>10037</v>
      </c>
      <c r="D38" s="81">
        <v>7039</v>
      </c>
      <c r="E38" s="44">
        <v>1.4259127717005255</v>
      </c>
      <c r="F38" s="81">
        <v>9342</v>
      </c>
      <c r="G38" s="81">
        <v>5484</v>
      </c>
      <c r="H38" s="44">
        <v>1.7035010940919038</v>
      </c>
      <c r="I38" s="81">
        <v>19379</v>
      </c>
      <c r="J38" s="81">
        <v>12523</v>
      </c>
      <c r="K38" s="44">
        <v>1.5474726503234049</v>
      </c>
      <c r="L38" s="69"/>
      <c r="N38" s="69"/>
      <c r="O38" s="69"/>
      <c r="P38" s="69"/>
      <c r="Q38" s="69"/>
      <c r="R38" s="69"/>
      <c r="S38" s="69"/>
    </row>
    <row r="39" spans="1:19" ht="12" customHeight="1" x14ac:dyDescent="0.25">
      <c r="A39" s="207"/>
      <c r="B39" s="43" t="s">
        <v>53</v>
      </c>
      <c r="C39" s="81">
        <v>1258</v>
      </c>
      <c r="D39" s="81">
        <v>1029</v>
      </c>
      <c r="E39" s="44">
        <v>1.2225461613216715</v>
      </c>
      <c r="F39" s="81">
        <v>602</v>
      </c>
      <c r="G39" s="81">
        <v>437</v>
      </c>
      <c r="H39" s="44">
        <v>1.3775743707093822</v>
      </c>
      <c r="I39" s="81">
        <v>1860</v>
      </c>
      <c r="J39" s="81">
        <v>1466</v>
      </c>
      <c r="K39" s="44">
        <v>1.2687585266030013</v>
      </c>
      <c r="L39" s="69"/>
      <c r="N39" s="69"/>
      <c r="O39" s="69"/>
      <c r="P39" s="69"/>
      <c r="Q39" s="69"/>
      <c r="R39" s="69"/>
      <c r="S39" s="69"/>
    </row>
    <row r="40" spans="1:19" ht="12" customHeight="1" x14ac:dyDescent="0.25">
      <c r="A40" s="208"/>
      <c r="B40" s="45" t="s">
        <v>6</v>
      </c>
      <c r="C40" s="57">
        <v>157538</v>
      </c>
      <c r="D40" s="57">
        <v>116726</v>
      </c>
      <c r="E40" s="86">
        <v>1.3496393262854891</v>
      </c>
      <c r="F40" s="46">
        <v>116411</v>
      </c>
      <c r="G40" s="46">
        <v>77596</v>
      </c>
      <c r="H40" s="47">
        <v>1.5002190834579101</v>
      </c>
      <c r="I40" s="46">
        <v>273949</v>
      </c>
      <c r="J40" s="46">
        <v>194322</v>
      </c>
      <c r="K40" s="47">
        <v>1.409768322680911</v>
      </c>
      <c r="L40" s="57"/>
      <c r="M40" s="57"/>
      <c r="N40" s="69"/>
      <c r="O40" s="69"/>
      <c r="P40" s="69"/>
      <c r="Q40" s="69"/>
      <c r="R40" s="69"/>
      <c r="S40" s="69"/>
    </row>
    <row r="41" spans="1:19" ht="12" customHeight="1" x14ac:dyDescent="0.25">
      <c r="A41" s="206" t="s">
        <v>59</v>
      </c>
      <c r="B41" s="41" t="s" vm="15">
        <v>48</v>
      </c>
      <c r="C41" s="79">
        <v>45890</v>
      </c>
      <c r="D41" s="79">
        <v>34855</v>
      </c>
      <c r="E41" s="42">
        <v>1.3165973318031847</v>
      </c>
      <c r="F41" s="79">
        <v>30621</v>
      </c>
      <c r="G41" s="79">
        <v>19696</v>
      </c>
      <c r="H41" s="42">
        <v>1.5546811535337124</v>
      </c>
      <c r="I41" s="79">
        <v>76511</v>
      </c>
      <c r="J41" s="79">
        <v>54551</v>
      </c>
      <c r="K41" s="42">
        <v>1.4025590731608952</v>
      </c>
      <c r="L41" s="69"/>
      <c r="N41" s="69"/>
      <c r="O41" s="69"/>
      <c r="P41" s="69"/>
      <c r="Q41" s="69"/>
      <c r="R41" s="69"/>
      <c r="S41" s="69"/>
    </row>
    <row r="42" spans="1:19" ht="12" customHeight="1" x14ac:dyDescent="0.25">
      <c r="A42" s="207"/>
      <c r="B42" s="43" t="s" vm="16">
        <v>49</v>
      </c>
      <c r="C42" s="81">
        <v>59200</v>
      </c>
      <c r="D42" s="81">
        <v>43122</v>
      </c>
      <c r="E42" s="44">
        <v>1.3728491257362831</v>
      </c>
      <c r="F42" s="81">
        <v>45164</v>
      </c>
      <c r="G42" s="81">
        <v>30071</v>
      </c>
      <c r="H42" s="44">
        <v>1.5019121412656713</v>
      </c>
      <c r="I42" s="81">
        <v>104364</v>
      </c>
      <c r="J42" s="81">
        <v>73193</v>
      </c>
      <c r="K42" s="44">
        <v>1.4258740589947125</v>
      </c>
      <c r="L42" s="69"/>
      <c r="N42" s="69"/>
      <c r="O42" s="69"/>
      <c r="P42" s="69"/>
      <c r="Q42" s="69"/>
      <c r="R42" s="69"/>
      <c r="S42" s="69"/>
    </row>
    <row r="43" spans="1:19" ht="12" customHeight="1" x14ac:dyDescent="0.25">
      <c r="A43" s="207"/>
      <c r="B43" s="43" t="s" vm="17">
        <v>50</v>
      </c>
      <c r="C43" s="81">
        <v>34085</v>
      </c>
      <c r="D43" s="81">
        <v>24559</v>
      </c>
      <c r="E43" s="44">
        <v>1.3878822427623274</v>
      </c>
      <c r="F43" s="81">
        <v>33379</v>
      </c>
      <c r="G43" s="81">
        <v>21396</v>
      </c>
      <c r="H43" s="44">
        <v>1.5600579547578988</v>
      </c>
      <c r="I43" s="81">
        <v>67464</v>
      </c>
      <c r="J43" s="81">
        <v>45955</v>
      </c>
      <c r="K43" s="44">
        <v>1.468044826460668</v>
      </c>
      <c r="L43" s="69"/>
      <c r="N43" s="69"/>
      <c r="O43" s="69"/>
      <c r="P43" s="69"/>
      <c r="Q43" s="69"/>
      <c r="R43" s="69"/>
      <c r="S43" s="69"/>
    </row>
    <row r="44" spans="1:19" ht="12" customHeight="1" x14ac:dyDescent="0.25">
      <c r="A44" s="207"/>
      <c r="B44" s="43" t="s" vm="18">
        <v>51</v>
      </c>
      <c r="C44" s="81">
        <v>27846</v>
      </c>
      <c r="D44" s="81">
        <v>19351</v>
      </c>
      <c r="E44" s="44">
        <v>1.438995400754483</v>
      </c>
      <c r="F44" s="81">
        <v>31555</v>
      </c>
      <c r="G44" s="81">
        <v>19491</v>
      </c>
      <c r="H44" s="44">
        <v>1.6189523369760401</v>
      </c>
      <c r="I44" s="81">
        <v>59401</v>
      </c>
      <c r="J44" s="81">
        <v>38842</v>
      </c>
      <c r="K44" s="44">
        <v>1.5292981823798981</v>
      </c>
      <c r="L44" s="69"/>
      <c r="N44" s="69"/>
      <c r="O44" s="69"/>
      <c r="P44" s="69"/>
      <c r="Q44" s="69"/>
      <c r="R44" s="69"/>
      <c r="S44" s="69"/>
    </row>
    <row r="45" spans="1:19" ht="12" customHeight="1" x14ac:dyDescent="0.25">
      <c r="A45" s="207"/>
      <c r="B45" s="43" t="s" vm="19">
        <v>52</v>
      </c>
      <c r="C45" s="81">
        <v>11265</v>
      </c>
      <c r="D45" s="81">
        <v>7660</v>
      </c>
      <c r="E45" s="44">
        <v>1.4706266318537859</v>
      </c>
      <c r="F45" s="81">
        <v>10785</v>
      </c>
      <c r="G45" s="81">
        <v>6476</v>
      </c>
      <c r="H45" s="44">
        <v>1.6653798641136504</v>
      </c>
      <c r="I45" s="81">
        <v>22050</v>
      </c>
      <c r="J45" s="81">
        <v>14136</v>
      </c>
      <c r="K45" s="44">
        <v>1.5598471986417657</v>
      </c>
      <c r="L45" s="69"/>
      <c r="N45" s="69"/>
      <c r="O45" s="69"/>
      <c r="P45" s="69"/>
      <c r="Q45" s="69"/>
      <c r="R45" s="69"/>
      <c r="S45" s="69"/>
    </row>
    <row r="46" spans="1:19" ht="12" customHeight="1" x14ac:dyDescent="0.25">
      <c r="A46" s="207"/>
      <c r="B46" s="43" t="s">
        <v>53</v>
      </c>
      <c r="C46" s="81">
        <v>1242</v>
      </c>
      <c r="D46" s="81">
        <v>927</v>
      </c>
      <c r="E46" s="44">
        <v>1.3398058252427185</v>
      </c>
      <c r="F46" s="81">
        <v>651</v>
      </c>
      <c r="G46" s="81">
        <v>468</v>
      </c>
      <c r="H46" s="44">
        <v>1.391025641025641</v>
      </c>
      <c r="I46" s="81">
        <v>1893</v>
      </c>
      <c r="J46" s="81">
        <v>1395</v>
      </c>
      <c r="K46" s="44">
        <v>1.3569892473118279</v>
      </c>
      <c r="L46" s="69"/>
      <c r="N46" s="69"/>
      <c r="O46" s="69"/>
      <c r="P46" s="69"/>
      <c r="Q46" s="69"/>
      <c r="R46" s="69"/>
      <c r="S46" s="69"/>
    </row>
    <row r="47" spans="1:19" ht="12" customHeight="1" x14ac:dyDescent="0.25">
      <c r="A47" s="208"/>
      <c r="B47" s="45" t="s">
        <v>6</v>
      </c>
      <c r="C47" s="46">
        <v>179528</v>
      </c>
      <c r="D47" s="46">
        <v>130474</v>
      </c>
      <c r="E47" s="47">
        <v>1.3759676257338627</v>
      </c>
      <c r="F47" s="46">
        <v>152155</v>
      </c>
      <c r="G47" s="46">
        <v>97598</v>
      </c>
      <c r="H47" s="47">
        <v>1.5589971105965286</v>
      </c>
      <c r="I47" s="46">
        <v>331683</v>
      </c>
      <c r="J47" s="46">
        <v>228072</v>
      </c>
      <c r="K47" s="47">
        <v>1.4542907502893823</v>
      </c>
      <c r="L47" s="57"/>
      <c r="M47" s="57"/>
      <c r="N47" s="69"/>
      <c r="O47" s="69"/>
      <c r="P47" s="69"/>
      <c r="Q47" s="69"/>
      <c r="R47" s="69"/>
      <c r="S47" s="69"/>
    </row>
    <row r="48" spans="1:19" ht="12" customHeight="1" x14ac:dyDescent="0.25">
      <c r="A48" s="206" t="s">
        <v>60</v>
      </c>
      <c r="B48" s="41" t="s" vm="15">
        <v>48</v>
      </c>
      <c r="C48" s="79">
        <v>59087</v>
      </c>
      <c r="D48" s="79">
        <v>42072</v>
      </c>
      <c r="E48" s="42">
        <v>1.4044257463396084</v>
      </c>
      <c r="F48" s="79">
        <v>38604</v>
      </c>
      <c r="G48" s="79">
        <v>22583</v>
      </c>
      <c r="H48" s="42">
        <v>1.7094274454235487</v>
      </c>
      <c r="I48" s="79">
        <v>97691</v>
      </c>
      <c r="J48" s="79">
        <v>64655</v>
      </c>
      <c r="K48" s="42">
        <v>1.5109581625551001</v>
      </c>
      <c r="L48" s="69"/>
      <c r="N48" s="69"/>
      <c r="O48" s="69"/>
      <c r="P48" s="69"/>
      <c r="Q48" s="69"/>
      <c r="R48" s="69"/>
      <c r="S48" s="69"/>
    </row>
    <row r="49" spans="1:19" ht="12" customHeight="1" x14ac:dyDescent="0.25">
      <c r="A49" s="207"/>
      <c r="B49" s="43" t="s" vm="16">
        <v>49</v>
      </c>
      <c r="C49" s="81">
        <v>60384</v>
      </c>
      <c r="D49" s="81">
        <v>41342</v>
      </c>
      <c r="E49" s="44">
        <v>1.4605969716027285</v>
      </c>
      <c r="F49" s="81">
        <v>45820</v>
      </c>
      <c r="G49" s="81">
        <v>29286</v>
      </c>
      <c r="H49" s="44">
        <v>1.5645701017551048</v>
      </c>
      <c r="I49" s="81">
        <v>106204</v>
      </c>
      <c r="J49" s="81">
        <v>70628</v>
      </c>
      <c r="K49" s="44">
        <v>1.5037095769383249</v>
      </c>
      <c r="L49" s="69"/>
      <c r="N49" s="69"/>
      <c r="O49" s="69"/>
      <c r="P49" s="69"/>
      <c r="Q49" s="69"/>
      <c r="R49" s="69"/>
      <c r="S49" s="69"/>
    </row>
    <row r="50" spans="1:19" ht="12" customHeight="1" x14ac:dyDescent="0.25">
      <c r="A50" s="207"/>
      <c r="B50" s="43" t="s" vm="17">
        <v>50</v>
      </c>
      <c r="C50" s="81">
        <v>35727</v>
      </c>
      <c r="D50" s="81">
        <v>24359</v>
      </c>
      <c r="E50" s="44">
        <v>1.4666858245412373</v>
      </c>
      <c r="F50" s="81">
        <v>34152</v>
      </c>
      <c r="G50" s="81">
        <v>22679</v>
      </c>
      <c r="H50" s="44">
        <v>1.5058865029322281</v>
      </c>
      <c r="I50" s="81">
        <v>69879</v>
      </c>
      <c r="J50" s="81">
        <v>47038</v>
      </c>
      <c r="K50" s="44">
        <v>1.4855861218589226</v>
      </c>
      <c r="L50" s="69"/>
      <c r="N50" s="69"/>
      <c r="O50" s="69"/>
      <c r="P50" s="69"/>
      <c r="Q50" s="69"/>
      <c r="R50" s="69"/>
      <c r="S50" s="69"/>
    </row>
    <row r="51" spans="1:19" ht="12" customHeight="1" x14ac:dyDescent="0.25">
      <c r="A51" s="207"/>
      <c r="B51" s="43" t="s" vm="18">
        <v>51</v>
      </c>
      <c r="C51" s="81">
        <v>29775</v>
      </c>
      <c r="D51" s="81">
        <v>19375</v>
      </c>
      <c r="E51" s="44">
        <v>1.5367741935483872</v>
      </c>
      <c r="F51" s="81">
        <v>32484</v>
      </c>
      <c r="G51" s="81">
        <v>21111</v>
      </c>
      <c r="H51" s="44">
        <v>1.5387238880204632</v>
      </c>
      <c r="I51" s="81">
        <v>62259</v>
      </c>
      <c r="J51" s="81">
        <v>40486</v>
      </c>
      <c r="K51" s="44">
        <v>1.5377908412784667</v>
      </c>
      <c r="L51" s="69"/>
      <c r="N51" s="69"/>
      <c r="O51" s="69"/>
      <c r="P51" s="69"/>
      <c r="Q51" s="69"/>
      <c r="R51" s="69"/>
      <c r="S51" s="69"/>
    </row>
    <row r="52" spans="1:19" ht="12" customHeight="1" x14ac:dyDescent="0.25">
      <c r="A52" s="207"/>
      <c r="B52" s="43" t="s" vm="19">
        <v>52</v>
      </c>
      <c r="C52" s="81">
        <v>12618</v>
      </c>
      <c r="D52" s="81">
        <v>7977</v>
      </c>
      <c r="E52" s="44">
        <v>1.5817976682963519</v>
      </c>
      <c r="F52" s="81">
        <v>11015</v>
      </c>
      <c r="G52" s="81">
        <v>7015</v>
      </c>
      <c r="H52" s="44">
        <v>1.5702066999287241</v>
      </c>
      <c r="I52" s="81">
        <v>23633</v>
      </c>
      <c r="J52" s="81">
        <v>14992</v>
      </c>
      <c r="K52" s="44">
        <v>1.5763740661686232</v>
      </c>
      <c r="L52" s="69"/>
      <c r="N52" s="69"/>
      <c r="O52" s="69"/>
      <c r="P52" s="69"/>
      <c r="Q52" s="69"/>
      <c r="R52" s="69"/>
      <c r="S52" s="69"/>
    </row>
    <row r="53" spans="1:19" ht="12" customHeight="1" x14ac:dyDescent="0.25">
      <c r="A53" s="207"/>
      <c r="B53" s="43" t="s">
        <v>53</v>
      </c>
      <c r="C53" s="81">
        <v>1208</v>
      </c>
      <c r="D53" s="81">
        <v>690</v>
      </c>
      <c r="E53" s="44">
        <v>1.7507246376811594</v>
      </c>
      <c r="F53" s="81">
        <v>630</v>
      </c>
      <c r="G53" s="81">
        <v>433</v>
      </c>
      <c r="H53" s="44">
        <v>1.4549653579676673</v>
      </c>
      <c r="I53" s="81">
        <v>1838</v>
      </c>
      <c r="J53" s="81">
        <v>1123</v>
      </c>
      <c r="K53" s="44">
        <v>1.6366874443455031</v>
      </c>
      <c r="L53" s="69"/>
      <c r="N53" s="69"/>
      <c r="O53" s="69"/>
      <c r="P53" s="69"/>
      <c r="Q53" s="69"/>
      <c r="R53" s="69"/>
      <c r="S53" s="69"/>
    </row>
    <row r="54" spans="1:19" ht="12" customHeight="1" x14ac:dyDescent="0.25">
      <c r="A54" s="208"/>
      <c r="B54" s="45" t="s">
        <v>6</v>
      </c>
      <c r="C54" s="46">
        <v>198799</v>
      </c>
      <c r="D54" s="46">
        <v>135815</v>
      </c>
      <c r="E54" s="47">
        <v>1.4637484813901263</v>
      </c>
      <c r="F54" s="46">
        <v>162705</v>
      </c>
      <c r="G54" s="46">
        <v>103107</v>
      </c>
      <c r="H54" s="47">
        <v>1.5780208909191422</v>
      </c>
      <c r="I54" s="46">
        <v>361504</v>
      </c>
      <c r="J54" s="46">
        <v>238922</v>
      </c>
      <c r="K54" s="47">
        <v>1.5130628405923272</v>
      </c>
      <c r="L54" s="57"/>
      <c r="M54" s="57"/>
      <c r="N54" s="69"/>
      <c r="O54" s="69"/>
      <c r="P54" s="69"/>
      <c r="Q54" s="69"/>
      <c r="R54" s="69"/>
      <c r="S54" s="69"/>
    </row>
    <row r="55" spans="1:19" ht="12" customHeight="1" x14ac:dyDescent="0.25">
      <c r="A55" s="206" t="s">
        <v>61</v>
      </c>
      <c r="B55" s="41" t="s" vm="15">
        <v>48</v>
      </c>
      <c r="C55" s="79">
        <v>58819</v>
      </c>
      <c r="D55" s="79">
        <v>41746</v>
      </c>
      <c r="E55" s="42">
        <v>1.4089733148086043</v>
      </c>
      <c r="F55" s="79">
        <v>44536</v>
      </c>
      <c r="G55" s="79">
        <v>26066</v>
      </c>
      <c r="H55" s="42">
        <v>1.7085858973375279</v>
      </c>
      <c r="I55" s="79">
        <v>103355</v>
      </c>
      <c r="J55" s="79">
        <v>67812</v>
      </c>
      <c r="K55" s="42">
        <v>1.5241402701586739</v>
      </c>
      <c r="L55" s="69"/>
      <c r="N55" s="69"/>
      <c r="O55" s="69"/>
      <c r="P55" s="69"/>
      <c r="Q55" s="69"/>
      <c r="R55" s="69"/>
      <c r="S55" s="69"/>
    </row>
    <row r="56" spans="1:19" ht="12" customHeight="1" x14ac:dyDescent="0.25">
      <c r="A56" s="207"/>
      <c r="B56" s="43" t="s" vm="16">
        <v>49</v>
      </c>
      <c r="C56" s="81">
        <v>58514</v>
      </c>
      <c r="D56" s="81">
        <v>40800</v>
      </c>
      <c r="E56" s="44">
        <v>1.4341666666666666</v>
      </c>
      <c r="F56" s="81">
        <v>49129</v>
      </c>
      <c r="G56" s="81">
        <v>30801</v>
      </c>
      <c r="H56" s="44">
        <v>1.5950456154020973</v>
      </c>
      <c r="I56" s="81">
        <v>107643</v>
      </c>
      <c r="J56" s="81">
        <v>71601</v>
      </c>
      <c r="K56" s="44">
        <v>1.5033728579209789</v>
      </c>
      <c r="L56" s="69"/>
      <c r="N56" s="69"/>
      <c r="O56" s="69"/>
      <c r="P56" s="69"/>
      <c r="Q56" s="69"/>
      <c r="R56" s="69"/>
      <c r="S56" s="69"/>
    </row>
    <row r="57" spans="1:19" ht="12" customHeight="1" x14ac:dyDescent="0.25">
      <c r="A57" s="207"/>
      <c r="B57" s="43" t="s" vm="17">
        <v>50</v>
      </c>
      <c r="C57" s="81">
        <v>33918</v>
      </c>
      <c r="D57" s="81">
        <v>23536</v>
      </c>
      <c r="E57" s="44">
        <v>1.4411114887831407</v>
      </c>
      <c r="F57" s="81">
        <v>38503</v>
      </c>
      <c r="G57" s="81">
        <v>23215</v>
      </c>
      <c r="H57" s="44">
        <v>1.6585397372388542</v>
      </c>
      <c r="I57" s="81">
        <v>72421</v>
      </c>
      <c r="J57" s="81">
        <v>46751</v>
      </c>
      <c r="K57" s="44">
        <v>1.5490791640820518</v>
      </c>
      <c r="L57" s="69"/>
      <c r="N57" s="69"/>
      <c r="O57" s="69"/>
      <c r="P57" s="69"/>
      <c r="Q57" s="69"/>
      <c r="R57" s="69"/>
      <c r="S57" s="69"/>
    </row>
    <row r="58" spans="1:19" ht="12" customHeight="1" x14ac:dyDescent="0.25">
      <c r="A58" s="207"/>
      <c r="B58" s="43" t="s" vm="18">
        <v>51</v>
      </c>
      <c r="C58" s="81">
        <v>28154</v>
      </c>
      <c r="D58" s="81">
        <v>18017</v>
      </c>
      <c r="E58" s="44">
        <v>1.5626352888938224</v>
      </c>
      <c r="F58" s="81">
        <v>35375</v>
      </c>
      <c r="G58" s="81">
        <v>20933</v>
      </c>
      <c r="H58" s="44">
        <v>1.6899154445134477</v>
      </c>
      <c r="I58" s="81">
        <v>63529</v>
      </c>
      <c r="J58" s="81">
        <v>38950</v>
      </c>
      <c r="K58" s="44">
        <v>1.6310397946084725</v>
      </c>
      <c r="L58" s="69"/>
      <c r="N58" s="69"/>
      <c r="O58" s="69"/>
      <c r="P58" s="69"/>
      <c r="Q58" s="69"/>
      <c r="R58" s="69"/>
      <c r="S58" s="69"/>
    </row>
    <row r="59" spans="1:19" ht="12" customHeight="1" x14ac:dyDescent="0.25">
      <c r="A59" s="207"/>
      <c r="B59" s="43" t="s" vm="19">
        <v>52</v>
      </c>
      <c r="C59" s="81">
        <v>11394</v>
      </c>
      <c r="D59" s="81">
        <v>7103</v>
      </c>
      <c r="E59" s="44">
        <v>1.6041109390398423</v>
      </c>
      <c r="F59" s="81">
        <v>11781</v>
      </c>
      <c r="G59" s="81">
        <v>6573</v>
      </c>
      <c r="H59" s="44">
        <v>1.7923322683706071</v>
      </c>
      <c r="I59" s="81">
        <v>23175</v>
      </c>
      <c r="J59" s="81">
        <v>13676</v>
      </c>
      <c r="K59" s="44">
        <v>1.6945744369698743</v>
      </c>
      <c r="L59" s="69"/>
      <c r="N59" s="69"/>
      <c r="O59" s="69"/>
      <c r="P59" s="69"/>
      <c r="Q59" s="69"/>
      <c r="R59" s="69"/>
      <c r="S59" s="69"/>
    </row>
    <row r="60" spans="1:19" ht="12" customHeight="1" x14ac:dyDescent="0.25">
      <c r="A60" s="207"/>
      <c r="B60" s="43" t="s">
        <v>53</v>
      </c>
      <c r="C60" s="81">
        <v>1199</v>
      </c>
      <c r="D60" s="81">
        <v>783</v>
      </c>
      <c r="E60" s="44">
        <v>1.5312899106002553</v>
      </c>
      <c r="F60" s="81">
        <v>676</v>
      </c>
      <c r="G60" s="81">
        <v>435</v>
      </c>
      <c r="H60" s="44">
        <v>1.554022988505747</v>
      </c>
      <c r="I60" s="81">
        <v>1875</v>
      </c>
      <c r="J60" s="81">
        <v>1218</v>
      </c>
      <c r="K60" s="44">
        <v>1.5394088669950738</v>
      </c>
      <c r="L60" s="69"/>
      <c r="N60" s="69"/>
      <c r="O60" s="69"/>
      <c r="P60" s="69"/>
      <c r="Q60" s="69"/>
      <c r="R60" s="69"/>
      <c r="S60" s="69"/>
    </row>
    <row r="61" spans="1:19" ht="12" customHeight="1" x14ac:dyDescent="0.25">
      <c r="A61" s="208"/>
      <c r="B61" s="45" t="s">
        <v>6</v>
      </c>
      <c r="C61" s="46">
        <v>191998</v>
      </c>
      <c r="D61" s="46">
        <v>131985</v>
      </c>
      <c r="E61" s="47">
        <v>1.4546956093495473</v>
      </c>
      <c r="F61" s="46">
        <v>180000</v>
      </c>
      <c r="G61" s="46">
        <v>108023</v>
      </c>
      <c r="H61" s="47">
        <v>1.6663118039676736</v>
      </c>
      <c r="I61" s="46">
        <v>371998</v>
      </c>
      <c r="J61" s="46">
        <v>240008</v>
      </c>
      <c r="K61" s="47">
        <v>1.5499400019999334</v>
      </c>
      <c r="L61" s="57"/>
      <c r="M61" s="57"/>
      <c r="N61" s="69"/>
      <c r="O61" s="69"/>
      <c r="P61" s="69"/>
      <c r="Q61" s="69"/>
      <c r="R61" s="69"/>
      <c r="S61" s="69"/>
    </row>
    <row r="62" spans="1:19" ht="12" customHeight="1" x14ac:dyDescent="0.25">
      <c r="A62" s="174" t="s">
        <v>62</v>
      </c>
      <c r="B62" s="41" t="s" vm="15">
        <v>48</v>
      </c>
      <c r="C62" s="79">
        <v>46083</v>
      </c>
      <c r="D62" s="79">
        <v>34230</v>
      </c>
      <c r="E62" s="42">
        <v>1.3462751971954425</v>
      </c>
      <c r="F62" s="79">
        <v>29959</v>
      </c>
      <c r="G62" s="79">
        <v>19046</v>
      </c>
      <c r="H62" s="42">
        <v>1.5729812034022892</v>
      </c>
      <c r="I62" s="79">
        <v>76042</v>
      </c>
      <c r="J62" s="79">
        <v>53276</v>
      </c>
      <c r="K62" s="42">
        <v>1.4273218710113371</v>
      </c>
      <c r="L62" s="69"/>
      <c r="N62" s="69"/>
      <c r="O62" s="69"/>
      <c r="P62" s="69"/>
      <c r="Q62" s="69"/>
      <c r="R62" s="69"/>
      <c r="S62" s="69"/>
    </row>
    <row r="63" spans="1:19" ht="12" customHeight="1" x14ac:dyDescent="0.25">
      <c r="A63" s="175"/>
      <c r="B63" s="43" t="s" vm="16">
        <v>49</v>
      </c>
      <c r="C63" s="81">
        <v>63425</v>
      </c>
      <c r="D63" s="81">
        <v>46489</v>
      </c>
      <c r="E63" s="44">
        <v>1.3643012325496353</v>
      </c>
      <c r="F63" s="81">
        <v>48189</v>
      </c>
      <c r="G63" s="81">
        <v>32361</v>
      </c>
      <c r="H63" s="44">
        <v>1.489107258737369</v>
      </c>
      <c r="I63" s="81">
        <v>111614</v>
      </c>
      <c r="J63" s="81">
        <v>78850</v>
      </c>
      <c r="K63" s="44">
        <v>1.4155231452124286</v>
      </c>
      <c r="L63" s="69"/>
      <c r="N63" s="69"/>
      <c r="O63" s="69"/>
      <c r="P63" s="69"/>
      <c r="Q63" s="69"/>
      <c r="R63" s="69"/>
      <c r="S63" s="69"/>
    </row>
    <row r="64" spans="1:19" ht="12" customHeight="1" x14ac:dyDescent="0.25">
      <c r="A64" s="175"/>
      <c r="B64" s="43" t="s" vm="17">
        <v>50</v>
      </c>
      <c r="C64" s="81">
        <v>36790</v>
      </c>
      <c r="D64" s="81">
        <v>26217</v>
      </c>
      <c r="E64" s="44">
        <v>1.4032879429377885</v>
      </c>
      <c r="F64" s="81">
        <v>37824</v>
      </c>
      <c r="G64" s="81">
        <v>23909</v>
      </c>
      <c r="H64" s="44">
        <v>1.5819984106403446</v>
      </c>
      <c r="I64" s="81">
        <v>74614</v>
      </c>
      <c r="J64" s="81">
        <v>50126</v>
      </c>
      <c r="K64" s="44">
        <v>1.488528907153972</v>
      </c>
      <c r="L64" s="69"/>
      <c r="N64" s="69"/>
      <c r="O64" s="69"/>
      <c r="P64" s="69"/>
      <c r="Q64" s="69"/>
      <c r="R64" s="69"/>
      <c r="S64" s="69"/>
    </row>
    <row r="65" spans="1:19" ht="12" customHeight="1" x14ac:dyDescent="0.25">
      <c r="A65" s="175"/>
      <c r="B65" s="43" t="s" vm="18">
        <v>51</v>
      </c>
      <c r="C65" s="81">
        <v>30226</v>
      </c>
      <c r="D65" s="81">
        <v>20431</v>
      </c>
      <c r="E65" s="44">
        <v>1.4794185306641867</v>
      </c>
      <c r="F65" s="81">
        <v>38186</v>
      </c>
      <c r="G65" s="81">
        <v>22748</v>
      </c>
      <c r="H65" s="44">
        <v>1.6786530684016177</v>
      </c>
      <c r="I65" s="81">
        <v>68412</v>
      </c>
      <c r="J65" s="81">
        <v>43179</v>
      </c>
      <c r="K65" s="44">
        <v>1.5843812964635586</v>
      </c>
      <c r="L65" s="69"/>
      <c r="N65" s="69"/>
      <c r="O65" s="69"/>
      <c r="P65" s="69"/>
      <c r="Q65" s="69"/>
      <c r="R65" s="69"/>
      <c r="S65" s="69"/>
    </row>
    <row r="66" spans="1:19" ht="12" customHeight="1" x14ac:dyDescent="0.25">
      <c r="A66" s="175"/>
      <c r="B66" s="43" t="s" vm="19">
        <v>52</v>
      </c>
      <c r="C66" s="81">
        <v>13204</v>
      </c>
      <c r="D66" s="81">
        <v>8701</v>
      </c>
      <c r="E66" s="44">
        <v>1.5175267210665442</v>
      </c>
      <c r="F66" s="81">
        <v>14638</v>
      </c>
      <c r="G66" s="81">
        <v>8352</v>
      </c>
      <c r="H66" s="44">
        <v>1.7526340996168583</v>
      </c>
      <c r="I66" s="81">
        <v>27842</v>
      </c>
      <c r="J66" s="81">
        <v>17053</v>
      </c>
      <c r="K66" s="44">
        <v>1.6326746027092007</v>
      </c>
      <c r="L66" s="69"/>
      <c r="N66" s="69"/>
      <c r="O66" s="69"/>
      <c r="P66" s="69"/>
      <c r="Q66" s="69"/>
      <c r="R66" s="69"/>
      <c r="S66" s="69"/>
    </row>
    <row r="67" spans="1:19" ht="12" customHeight="1" x14ac:dyDescent="0.25">
      <c r="A67" s="175"/>
      <c r="B67" s="43" t="s">
        <v>53</v>
      </c>
      <c r="C67" s="81">
        <v>1587</v>
      </c>
      <c r="D67" s="81">
        <v>1248</v>
      </c>
      <c r="E67" s="44">
        <v>1.2716346153846154</v>
      </c>
      <c r="F67" s="81">
        <v>1084</v>
      </c>
      <c r="G67" s="81">
        <v>716</v>
      </c>
      <c r="H67" s="44">
        <v>1.5139664804469273</v>
      </c>
      <c r="I67" s="81">
        <v>2671</v>
      </c>
      <c r="J67" s="81">
        <v>1964</v>
      </c>
      <c r="K67" s="44">
        <v>1.359979633401222</v>
      </c>
      <c r="L67" s="69"/>
      <c r="N67" s="69"/>
      <c r="O67" s="69"/>
      <c r="P67" s="69"/>
      <c r="Q67" s="69"/>
      <c r="R67" s="69"/>
      <c r="S67" s="69"/>
    </row>
    <row r="68" spans="1:19" ht="12" customHeight="1" x14ac:dyDescent="0.25">
      <c r="A68" s="176"/>
      <c r="B68" s="45" t="s">
        <v>6</v>
      </c>
      <c r="C68" s="46">
        <v>191315</v>
      </c>
      <c r="D68" s="46">
        <v>137316</v>
      </c>
      <c r="E68" s="47">
        <v>1.3932462349616941</v>
      </c>
      <c r="F68" s="46">
        <v>169880</v>
      </c>
      <c r="G68" s="46">
        <v>107132</v>
      </c>
      <c r="H68" s="47">
        <v>1.5857073516783033</v>
      </c>
      <c r="I68" s="46">
        <v>361195</v>
      </c>
      <c r="J68" s="46">
        <v>244448</v>
      </c>
      <c r="K68" s="47">
        <v>1.4775944168084827</v>
      </c>
      <c r="L68" s="57"/>
      <c r="M68" s="57"/>
      <c r="N68" s="69"/>
      <c r="O68" s="69"/>
      <c r="P68" s="69"/>
      <c r="Q68" s="69"/>
      <c r="R68" s="69"/>
      <c r="S68" s="69"/>
    </row>
    <row r="69" spans="1:19" ht="12" customHeight="1" x14ac:dyDescent="0.25">
      <c r="A69" s="174" t="s">
        <v>63</v>
      </c>
      <c r="B69" s="41" t="s" vm="15">
        <v>48</v>
      </c>
      <c r="C69" s="79">
        <v>54634</v>
      </c>
      <c r="D69" s="79">
        <v>36504</v>
      </c>
      <c r="E69" s="42">
        <v>1.4966579005040543</v>
      </c>
      <c r="F69" s="79">
        <v>45682</v>
      </c>
      <c r="G69" s="79">
        <v>23865</v>
      </c>
      <c r="H69" s="42">
        <v>1.9141839513932537</v>
      </c>
      <c r="I69" s="79">
        <v>100316</v>
      </c>
      <c r="J69" s="79">
        <v>60369</v>
      </c>
      <c r="K69" s="42">
        <v>1.6617137935032882</v>
      </c>
      <c r="L69" s="69"/>
      <c r="N69" s="69"/>
      <c r="O69" s="69"/>
      <c r="P69" s="69"/>
      <c r="Q69" s="69"/>
      <c r="R69" s="69"/>
      <c r="S69" s="69"/>
    </row>
    <row r="70" spans="1:19" ht="12" customHeight="1" x14ac:dyDescent="0.25">
      <c r="A70" s="175"/>
      <c r="B70" s="43" t="s" vm="16">
        <v>49</v>
      </c>
      <c r="C70" s="81">
        <v>66174</v>
      </c>
      <c r="D70" s="81">
        <v>43298</v>
      </c>
      <c r="E70" s="44">
        <v>1.5283384913852833</v>
      </c>
      <c r="F70" s="81">
        <v>53314</v>
      </c>
      <c r="G70" s="81">
        <v>30911</v>
      </c>
      <c r="H70" s="44">
        <v>1.7247581767008509</v>
      </c>
      <c r="I70" s="81">
        <v>119488</v>
      </c>
      <c r="J70" s="81">
        <v>74209</v>
      </c>
      <c r="K70" s="44">
        <v>1.6101551024808312</v>
      </c>
      <c r="L70" s="69"/>
      <c r="N70" s="69"/>
      <c r="O70" s="69"/>
      <c r="P70" s="69"/>
      <c r="Q70" s="69"/>
      <c r="R70" s="69"/>
      <c r="S70" s="69"/>
    </row>
    <row r="71" spans="1:19" ht="12" customHeight="1" x14ac:dyDescent="0.25">
      <c r="A71" s="175"/>
      <c r="B71" s="43" t="s" vm="17">
        <v>50</v>
      </c>
      <c r="C71" s="81">
        <v>36831</v>
      </c>
      <c r="D71" s="81">
        <v>24239</v>
      </c>
      <c r="E71" s="44">
        <v>1.5194933784397047</v>
      </c>
      <c r="F71" s="81">
        <v>39459</v>
      </c>
      <c r="G71" s="81">
        <v>23203</v>
      </c>
      <c r="H71" s="44">
        <v>1.700599060466319</v>
      </c>
      <c r="I71" s="81">
        <v>76290</v>
      </c>
      <c r="J71" s="81">
        <v>47442</v>
      </c>
      <c r="K71" s="44">
        <v>1.6080687997976477</v>
      </c>
      <c r="L71" s="69"/>
      <c r="N71" s="69"/>
      <c r="O71" s="69"/>
      <c r="P71" s="69"/>
      <c r="Q71" s="69"/>
      <c r="R71" s="69"/>
      <c r="S71" s="69"/>
    </row>
    <row r="72" spans="1:19" ht="12" customHeight="1" x14ac:dyDescent="0.25">
      <c r="A72" s="175"/>
      <c r="B72" s="43" t="s" vm="18">
        <v>51</v>
      </c>
      <c r="C72" s="81">
        <v>31288</v>
      </c>
      <c r="D72" s="81">
        <v>18821</v>
      </c>
      <c r="E72" s="44">
        <v>1.6623983847829553</v>
      </c>
      <c r="F72" s="81">
        <v>39860</v>
      </c>
      <c r="G72" s="81">
        <v>22303</v>
      </c>
      <c r="H72" s="44">
        <v>1.7872035152221675</v>
      </c>
      <c r="I72" s="81">
        <v>71148</v>
      </c>
      <c r="J72" s="81">
        <v>41124</v>
      </c>
      <c r="K72" s="44">
        <v>1.7300846221184709</v>
      </c>
      <c r="L72" s="69"/>
      <c r="N72" s="69"/>
      <c r="O72" s="69"/>
      <c r="P72" s="69"/>
      <c r="Q72" s="69"/>
      <c r="R72" s="69"/>
      <c r="S72" s="69"/>
    </row>
    <row r="73" spans="1:19" ht="12" customHeight="1" x14ac:dyDescent="0.25">
      <c r="A73" s="175"/>
      <c r="B73" s="43" t="s" vm="19">
        <v>52</v>
      </c>
      <c r="C73" s="81">
        <v>14449</v>
      </c>
      <c r="D73" s="81">
        <v>8360</v>
      </c>
      <c r="E73" s="44">
        <v>1.7283492822966506</v>
      </c>
      <c r="F73" s="81">
        <v>15231</v>
      </c>
      <c r="G73" s="81">
        <v>8098</v>
      </c>
      <c r="H73" s="44">
        <v>1.880834774018276</v>
      </c>
      <c r="I73" s="81">
        <v>29680</v>
      </c>
      <c r="J73" s="81">
        <v>16458</v>
      </c>
      <c r="K73" s="44">
        <v>1.8033782962692915</v>
      </c>
      <c r="L73" s="69"/>
      <c r="N73" s="69"/>
      <c r="O73" s="69"/>
      <c r="P73" s="69"/>
      <c r="Q73" s="69"/>
      <c r="R73" s="69"/>
      <c r="S73" s="69"/>
    </row>
    <row r="74" spans="1:19" ht="12" customHeight="1" x14ac:dyDescent="0.25">
      <c r="A74" s="175"/>
      <c r="B74" s="43" t="s">
        <v>53</v>
      </c>
      <c r="C74" s="81">
        <v>1392</v>
      </c>
      <c r="D74" s="81">
        <v>736</v>
      </c>
      <c r="E74" s="44">
        <v>1.8913043478260869</v>
      </c>
      <c r="F74" s="81">
        <v>889</v>
      </c>
      <c r="G74" s="81">
        <v>507</v>
      </c>
      <c r="H74" s="44">
        <v>1.7534516765285997</v>
      </c>
      <c r="I74" s="81">
        <v>2281</v>
      </c>
      <c r="J74" s="81">
        <v>1243</v>
      </c>
      <c r="K74" s="44">
        <v>1.8350764279967819</v>
      </c>
      <c r="L74" s="69"/>
      <c r="N74" s="69"/>
      <c r="O74" s="69"/>
      <c r="P74" s="69"/>
      <c r="Q74" s="69"/>
      <c r="R74" s="69"/>
      <c r="S74" s="69"/>
    </row>
    <row r="75" spans="1:19" ht="12" customHeight="1" x14ac:dyDescent="0.25">
      <c r="A75" s="176"/>
      <c r="B75" s="45" t="s">
        <v>6</v>
      </c>
      <c r="C75" s="46">
        <v>204768</v>
      </c>
      <c r="D75" s="46">
        <v>131958</v>
      </c>
      <c r="E75" s="47">
        <v>1.5517664711499113</v>
      </c>
      <c r="F75" s="46">
        <v>194435</v>
      </c>
      <c r="G75" s="46">
        <v>108887</v>
      </c>
      <c r="H75" s="47">
        <v>1.7856585267295453</v>
      </c>
      <c r="I75" s="46">
        <v>399203</v>
      </c>
      <c r="J75" s="46">
        <v>240845</v>
      </c>
      <c r="K75" s="47">
        <v>1.6575100168157944</v>
      </c>
      <c r="L75" s="57"/>
      <c r="M75" s="57"/>
      <c r="N75" s="69"/>
      <c r="O75" s="69"/>
      <c r="P75" s="69"/>
      <c r="Q75" s="69"/>
      <c r="R75" s="69"/>
      <c r="S75" s="69"/>
    </row>
    <row r="76" spans="1:19" ht="12" customHeight="1" x14ac:dyDescent="0.25">
      <c r="A76" s="174" t="s">
        <v>64</v>
      </c>
      <c r="B76" s="41" t="s" vm="15">
        <v>48</v>
      </c>
      <c r="C76" s="79">
        <v>59607</v>
      </c>
      <c r="D76" s="79">
        <v>39714</v>
      </c>
      <c r="E76" s="42">
        <v>1.5009064813415924</v>
      </c>
      <c r="F76" s="79">
        <v>44174</v>
      </c>
      <c r="G76" s="79">
        <v>24009</v>
      </c>
      <c r="H76" s="42">
        <v>1.8398933733183389</v>
      </c>
      <c r="I76" s="79">
        <v>103781</v>
      </c>
      <c r="J76" s="79">
        <v>63723</v>
      </c>
      <c r="K76" s="42">
        <v>1.6286270263484142</v>
      </c>
      <c r="L76" s="69"/>
      <c r="N76" s="69"/>
      <c r="O76" s="69"/>
      <c r="P76" s="69"/>
      <c r="Q76" s="69"/>
      <c r="R76" s="69"/>
      <c r="S76" s="69"/>
    </row>
    <row r="77" spans="1:19" ht="12" customHeight="1" x14ac:dyDescent="0.25">
      <c r="A77" s="175"/>
      <c r="B77" s="43" t="s" vm="16">
        <v>49</v>
      </c>
      <c r="C77" s="81">
        <v>58626</v>
      </c>
      <c r="D77" s="81">
        <v>38392</v>
      </c>
      <c r="E77" s="44">
        <v>1.5270368826838925</v>
      </c>
      <c r="F77" s="81">
        <v>44108</v>
      </c>
      <c r="G77" s="81">
        <v>27259</v>
      </c>
      <c r="H77" s="44">
        <v>1.6181077809163946</v>
      </c>
      <c r="I77" s="81">
        <v>102734</v>
      </c>
      <c r="J77" s="81">
        <v>65651</v>
      </c>
      <c r="K77" s="44">
        <v>1.5648504973267734</v>
      </c>
      <c r="L77" s="69"/>
      <c r="N77" s="69"/>
      <c r="O77" s="69"/>
      <c r="P77" s="69"/>
      <c r="Q77" s="69"/>
      <c r="R77" s="69"/>
      <c r="S77" s="69"/>
    </row>
    <row r="78" spans="1:19" ht="12" customHeight="1" x14ac:dyDescent="0.25">
      <c r="A78" s="175"/>
      <c r="B78" s="43" t="s" vm="17">
        <v>50</v>
      </c>
      <c r="C78" s="81">
        <v>34463</v>
      </c>
      <c r="D78" s="81">
        <v>22735</v>
      </c>
      <c r="E78" s="44">
        <v>1.5158566087530241</v>
      </c>
      <c r="F78" s="81">
        <v>34617</v>
      </c>
      <c r="G78" s="81">
        <v>22273</v>
      </c>
      <c r="H78" s="44">
        <v>1.5542136218740179</v>
      </c>
      <c r="I78" s="81">
        <v>69080</v>
      </c>
      <c r="J78" s="81">
        <v>45008</v>
      </c>
      <c r="K78" s="44">
        <v>1.534838250977604</v>
      </c>
      <c r="L78" s="69"/>
      <c r="N78" s="69"/>
      <c r="O78" s="69"/>
      <c r="P78" s="69"/>
      <c r="Q78" s="69"/>
      <c r="R78" s="69"/>
      <c r="S78" s="69"/>
    </row>
    <row r="79" spans="1:19" ht="12" customHeight="1" x14ac:dyDescent="0.25">
      <c r="A79" s="175"/>
      <c r="B79" s="43" t="s" vm="18">
        <v>51</v>
      </c>
      <c r="C79" s="81">
        <v>28922</v>
      </c>
      <c r="D79" s="81">
        <v>17314</v>
      </c>
      <c r="E79" s="44">
        <v>1.6704401062723808</v>
      </c>
      <c r="F79" s="81">
        <v>35313</v>
      </c>
      <c r="G79" s="81">
        <v>21817</v>
      </c>
      <c r="H79" s="44">
        <v>1.6186001741761011</v>
      </c>
      <c r="I79" s="81">
        <v>64235</v>
      </c>
      <c r="J79" s="81">
        <v>39131</v>
      </c>
      <c r="K79" s="44">
        <v>1.6415374000153331</v>
      </c>
      <c r="L79" s="69"/>
      <c r="N79" s="69"/>
      <c r="O79" s="69"/>
      <c r="P79" s="69"/>
      <c r="Q79" s="69"/>
      <c r="R79" s="69"/>
      <c r="S79" s="69"/>
    </row>
    <row r="80" spans="1:19" ht="12" customHeight="1" x14ac:dyDescent="0.25">
      <c r="A80" s="175"/>
      <c r="B80" s="43" t="s" vm="19">
        <v>52</v>
      </c>
      <c r="C80" s="81">
        <v>13509</v>
      </c>
      <c r="D80" s="81">
        <v>7784</v>
      </c>
      <c r="E80" s="44">
        <v>1.7354830421377183</v>
      </c>
      <c r="F80" s="81">
        <v>13640</v>
      </c>
      <c r="G80" s="81">
        <v>7928</v>
      </c>
      <c r="H80" s="44">
        <v>1.7204843592330978</v>
      </c>
      <c r="I80" s="81">
        <v>27149</v>
      </c>
      <c r="J80" s="81">
        <v>15712</v>
      </c>
      <c r="K80" s="44">
        <v>1.7279149694501019</v>
      </c>
      <c r="L80" s="69"/>
      <c r="N80" s="69"/>
      <c r="O80" s="69"/>
      <c r="P80" s="69"/>
      <c r="Q80" s="69"/>
      <c r="R80" s="69"/>
      <c r="S80" s="69"/>
    </row>
    <row r="81" spans="1:19" ht="12" customHeight="1" x14ac:dyDescent="0.25">
      <c r="A81" s="175"/>
      <c r="B81" s="43" t="s">
        <v>53</v>
      </c>
      <c r="C81" s="81">
        <v>1436</v>
      </c>
      <c r="D81" s="81">
        <v>729</v>
      </c>
      <c r="E81" s="44">
        <v>1.9698216735253773</v>
      </c>
      <c r="F81" s="81">
        <v>902</v>
      </c>
      <c r="G81" s="81">
        <v>535</v>
      </c>
      <c r="H81" s="44">
        <v>1.685981308411215</v>
      </c>
      <c r="I81" s="81">
        <v>2338</v>
      </c>
      <c r="J81" s="81">
        <v>1264</v>
      </c>
      <c r="K81" s="44">
        <v>1.8496835443037976</v>
      </c>
      <c r="L81" s="69"/>
      <c r="N81" s="69"/>
      <c r="O81" s="69"/>
      <c r="P81" s="69"/>
      <c r="Q81" s="69"/>
      <c r="R81" s="69"/>
      <c r="S81" s="69"/>
    </row>
    <row r="82" spans="1:19" ht="12" customHeight="1" x14ac:dyDescent="0.25">
      <c r="A82" s="176"/>
      <c r="B82" s="45" t="s">
        <v>6</v>
      </c>
      <c r="C82" s="46">
        <v>196563</v>
      </c>
      <c r="D82" s="46">
        <v>126668</v>
      </c>
      <c r="E82" s="47">
        <v>1.5517968231913348</v>
      </c>
      <c r="F82" s="46">
        <v>172754</v>
      </c>
      <c r="G82" s="46">
        <v>103821</v>
      </c>
      <c r="H82" s="47">
        <v>1.6639600851465504</v>
      </c>
      <c r="I82" s="46">
        <v>369317</v>
      </c>
      <c r="J82" s="46">
        <v>230489</v>
      </c>
      <c r="K82" s="47">
        <v>1.6023194165448242</v>
      </c>
      <c r="L82" s="57"/>
      <c r="M82" s="57"/>
      <c r="N82" s="69"/>
      <c r="O82" s="69"/>
      <c r="P82" s="69"/>
      <c r="Q82" s="69"/>
      <c r="R82" s="69"/>
      <c r="S82" s="69"/>
    </row>
    <row r="83" spans="1:19" ht="12" customHeight="1" x14ac:dyDescent="0.25">
      <c r="A83" s="174" t="s">
        <v>65</v>
      </c>
      <c r="B83" s="41" t="s" vm="15">
        <v>48</v>
      </c>
      <c r="C83" s="79">
        <v>56892</v>
      </c>
      <c r="D83" s="79">
        <v>37950</v>
      </c>
      <c r="E83" s="42">
        <v>1.4991304347826087</v>
      </c>
      <c r="F83" s="79">
        <v>43678</v>
      </c>
      <c r="G83" s="79">
        <v>24198</v>
      </c>
      <c r="H83" s="42">
        <v>1.8050252086949334</v>
      </c>
      <c r="I83" s="79">
        <v>100570</v>
      </c>
      <c r="J83" s="79">
        <v>62148</v>
      </c>
      <c r="K83" s="42">
        <v>1.6182338932869924</v>
      </c>
      <c r="L83" s="69"/>
      <c r="N83" s="69"/>
      <c r="O83" s="69"/>
      <c r="P83" s="69"/>
      <c r="Q83" s="69"/>
      <c r="R83" s="69"/>
      <c r="S83" s="69"/>
    </row>
    <row r="84" spans="1:19" ht="12" customHeight="1" x14ac:dyDescent="0.25">
      <c r="A84" s="175"/>
      <c r="B84" s="43" t="s" vm="16">
        <v>49</v>
      </c>
      <c r="C84" s="81">
        <v>54243</v>
      </c>
      <c r="D84" s="81">
        <v>36571</v>
      </c>
      <c r="E84" s="44">
        <v>1.4832244127860874</v>
      </c>
      <c r="F84" s="81">
        <v>45092</v>
      </c>
      <c r="G84" s="81">
        <v>27313</v>
      </c>
      <c r="H84" s="44">
        <v>1.6509354519825723</v>
      </c>
      <c r="I84" s="81">
        <v>99335</v>
      </c>
      <c r="J84" s="81">
        <v>63884</v>
      </c>
      <c r="K84" s="44">
        <v>1.5549276814225785</v>
      </c>
      <c r="L84" s="69"/>
      <c r="N84" s="69"/>
      <c r="O84" s="69"/>
      <c r="P84" s="69"/>
      <c r="Q84" s="69"/>
      <c r="R84" s="69"/>
      <c r="S84" s="69"/>
    </row>
    <row r="85" spans="1:19" ht="12" customHeight="1" x14ac:dyDescent="0.25">
      <c r="A85" s="175"/>
      <c r="B85" s="43" t="s" vm="17">
        <v>50</v>
      </c>
      <c r="C85" s="81">
        <v>31497</v>
      </c>
      <c r="D85" s="81">
        <v>21010</v>
      </c>
      <c r="E85" s="44">
        <v>1.4991432651118515</v>
      </c>
      <c r="F85" s="81">
        <v>37539</v>
      </c>
      <c r="G85" s="81">
        <v>21786</v>
      </c>
      <c r="H85" s="44">
        <v>1.72307904158634</v>
      </c>
      <c r="I85" s="81">
        <v>69036</v>
      </c>
      <c r="J85" s="81">
        <v>42796</v>
      </c>
      <c r="K85" s="44">
        <v>1.6131414150855221</v>
      </c>
      <c r="L85" s="69"/>
      <c r="N85" s="69"/>
      <c r="O85" s="69"/>
      <c r="P85" s="69"/>
      <c r="Q85" s="69"/>
      <c r="R85" s="69"/>
      <c r="S85" s="69"/>
    </row>
    <row r="86" spans="1:19" ht="12" customHeight="1" x14ac:dyDescent="0.25">
      <c r="A86" s="175"/>
      <c r="B86" s="43" t="s" vm="18">
        <v>51</v>
      </c>
      <c r="C86" s="81">
        <v>25885</v>
      </c>
      <c r="D86" s="81">
        <v>15882</v>
      </c>
      <c r="E86" s="44">
        <v>1.6298325147966251</v>
      </c>
      <c r="F86" s="81">
        <v>37465</v>
      </c>
      <c r="G86" s="81">
        <v>20432</v>
      </c>
      <c r="H86" s="44">
        <v>1.8336433046202036</v>
      </c>
      <c r="I86" s="81">
        <v>63350</v>
      </c>
      <c r="J86" s="81">
        <v>36314</v>
      </c>
      <c r="K86" s="44">
        <v>1.7445062510326597</v>
      </c>
      <c r="L86" s="69"/>
      <c r="N86" s="69"/>
      <c r="O86" s="69"/>
      <c r="P86" s="69"/>
      <c r="Q86" s="69"/>
      <c r="R86" s="69"/>
      <c r="S86" s="69"/>
    </row>
    <row r="87" spans="1:19" ht="12" customHeight="1" x14ac:dyDescent="0.25">
      <c r="A87" s="175"/>
      <c r="B87" s="43" t="s" vm="19">
        <v>52</v>
      </c>
      <c r="C87" s="81">
        <v>11660</v>
      </c>
      <c r="D87" s="81">
        <v>6564</v>
      </c>
      <c r="E87" s="44">
        <v>1.7763558805606339</v>
      </c>
      <c r="F87" s="81">
        <v>13867</v>
      </c>
      <c r="G87" s="81">
        <v>6998</v>
      </c>
      <c r="H87" s="44">
        <v>1.9815661617605029</v>
      </c>
      <c r="I87" s="81">
        <v>25527</v>
      </c>
      <c r="J87" s="81">
        <v>13562</v>
      </c>
      <c r="K87" s="44">
        <v>1.8822445067099247</v>
      </c>
      <c r="L87" s="69"/>
      <c r="N87" s="69"/>
      <c r="O87" s="69"/>
      <c r="P87" s="69"/>
      <c r="Q87" s="69"/>
      <c r="R87" s="69"/>
      <c r="S87" s="69"/>
    </row>
    <row r="88" spans="1:19" ht="12" customHeight="1" x14ac:dyDescent="0.25">
      <c r="A88" s="175"/>
      <c r="B88" s="43" t="s">
        <v>53</v>
      </c>
      <c r="C88" s="81">
        <v>1071</v>
      </c>
      <c r="D88" s="81">
        <v>536</v>
      </c>
      <c r="E88" s="44">
        <v>1.9981343283582089</v>
      </c>
      <c r="F88" s="81">
        <v>810</v>
      </c>
      <c r="G88" s="81">
        <v>422</v>
      </c>
      <c r="H88" s="44">
        <v>1.919431279620853</v>
      </c>
      <c r="I88" s="81">
        <v>1881</v>
      </c>
      <c r="J88" s="81">
        <v>958</v>
      </c>
      <c r="K88" s="44">
        <v>1.9634655532359082</v>
      </c>
      <c r="L88" s="69"/>
      <c r="N88" s="69"/>
      <c r="O88" s="69"/>
      <c r="P88" s="69"/>
      <c r="Q88" s="69"/>
      <c r="R88" s="69"/>
      <c r="S88" s="69"/>
    </row>
    <row r="89" spans="1:19" ht="12" customHeight="1" x14ac:dyDescent="0.25">
      <c r="A89" s="176"/>
      <c r="B89" s="45" t="s">
        <v>6</v>
      </c>
      <c r="C89" s="46">
        <v>181248</v>
      </c>
      <c r="D89" s="46">
        <v>118513</v>
      </c>
      <c r="E89" s="47">
        <v>1.529351210415735</v>
      </c>
      <c r="F89" s="46">
        <v>178451</v>
      </c>
      <c r="G89" s="46">
        <v>101149</v>
      </c>
      <c r="H89" s="47">
        <v>1.7642388950953545</v>
      </c>
      <c r="I89" s="46">
        <v>359699</v>
      </c>
      <c r="J89" s="46">
        <v>219662</v>
      </c>
      <c r="K89" s="47">
        <v>1.6375112673106864</v>
      </c>
      <c r="L89" s="57"/>
      <c r="M89" s="57"/>
      <c r="N89" s="69"/>
      <c r="O89" s="69"/>
      <c r="P89" s="69"/>
      <c r="Q89" s="69"/>
      <c r="R89" s="69"/>
      <c r="S89" s="69"/>
    </row>
    <row r="90" spans="1:19" ht="12" customHeight="1" x14ac:dyDescent="0.25">
      <c r="A90" s="206" t="s">
        <v>66</v>
      </c>
      <c r="B90" s="41" t="s" vm="15">
        <v>48</v>
      </c>
      <c r="C90" s="79">
        <v>45253</v>
      </c>
      <c r="D90" s="79">
        <v>31682</v>
      </c>
      <c r="E90" s="42">
        <v>1.4283504829240579</v>
      </c>
      <c r="F90" s="79">
        <v>30990</v>
      </c>
      <c r="G90" s="79">
        <v>17728</v>
      </c>
      <c r="H90" s="42">
        <v>1.7480821299638989</v>
      </c>
      <c r="I90" s="79">
        <v>76243</v>
      </c>
      <c r="J90" s="79">
        <v>49410</v>
      </c>
      <c r="K90" s="42">
        <v>1.5430682048168387</v>
      </c>
      <c r="L90" s="69"/>
      <c r="N90" s="69"/>
      <c r="O90" s="69"/>
      <c r="P90" s="69"/>
      <c r="Q90" s="69"/>
      <c r="R90" s="69"/>
      <c r="S90" s="69"/>
    </row>
    <row r="91" spans="1:19" ht="12" customHeight="1" x14ac:dyDescent="0.25">
      <c r="A91" s="207"/>
      <c r="B91" s="43" t="s" vm="16">
        <v>49</v>
      </c>
      <c r="C91" s="81">
        <v>58995</v>
      </c>
      <c r="D91" s="81">
        <v>41875</v>
      </c>
      <c r="E91" s="44">
        <v>1.4088358208955223</v>
      </c>
      <c r="F91" s="81">
        <v>42845</v>
      </c>
      <c r="G91" s="81">
        <v>27137</v>
      </c>
      <c r="H91" s="44">
        <v>1.5788406972030806</v>
      </c>
      <c r="I91" s="81">
        <v>101840</v>
      </c>
      <c r="J91" s="81">
        <v>69012</v>
      </c>
      <c r="K91" s="44">
        <v>1.4756853880484553</v>
      </c>
      <c r="L91" s="69"/>
      <c r="N91" s="69"/>
      <c r="O91" s="69"/>
      <c r="P91" s="69"/>
      <c r="Q91" s="69"/>
      <c r="R91" s="69"/>
      <c r="S91" s="69"/>
    </row>
    <row r="92" spans="1:19" ht="12" customHeight="1" x14ac:dyDescent="0.25">
      <c r="A92" s="207"/>
      <c r="B92" s="43" t="s" vm="17">
        <v>50</v>
      </c>
      <c r="C92" s="81">
        <v>34277</v>
      </c>
      <c r="D92" s="81">
        <v>24435</v>
      </c>
      <c r="E92" s="44">
        <v>1.4027828933906281</v>
      </c>
      <c r="F92" s="81">
        <v>37151</v>
      </c>
      <c r="G92" s="81">
        <v>21817</v>
      </c>
      <c r="H92" s="44">
        <v>1.7028464041802265</v>
      </c>
      <c r="I92" s="81">
        <v>71428</v>
      </c>
      <c r="J92" s="81">
        <v>46252</v>
      </c>
      <c r="K92" s="44">
        <v>1.544322407679668</v>
      </c>
      <c r="L92" s="69"/>
      <c r="N92" s="69"/>
      <c r="O92" s="69"/>
      <c r="P92" s="69"/>
      <c r="Q92" s="69"/>
      <c r="R92" s="69"/>
      <c r="S92" s="69"/>
    </row>
    <row r="93" spans="1:19" ht="12" customHeight="1" x14ac:dyDescent="0.25">
      <c r="A93" s="207"/>
      <c r="B93" s="43" t="s" vm="18">
        <v>51</v>
      </c>
      <c r="C93" s="81">
        <v>27638</v>
      </c>
      <c r="D93" s="81">
        <v>18510</v>
      </c>
      <c r="E93" s="44">
        <v>1.4931388438681794</v>
      </c>
      <c r="F93" s="81">
        <v>38210</v>
      </c>
      <c r="G93" s="81">
        <v>21646</v>
      </c>
      <c r="H93" s="44">
        <v>1.7652222119560197</v>
      </c>
      <c r="I93" s="81">
        <v>65848</v>
      </c>
      <c r="J93" s="81">
        <v>40156</v>
      </c>
      <c r="K93" s="44">
        <v>1.6398047614304214</v>
      </c>
      <c r="L93" s="69"/>
      <c r="N93" s="69"/>
      <c r="O93" s="69"/>
      <c r="P93" s="69"/>
      <c r="Q93" s="69"/>
      <c r="R93" s="69"/>
      <c r="S93" s="69"/>
    </row>
    <row r="94" spans="1:19" ht="12" customHeight="1" x14ac:dyDescent="0.25">
      <c r="A94" s="207"/>
      <c r="B94" s="43" t="s" vm="19">
        <v>52</v>
      </c>
      <c r="C94" s="81">
        <v>13344</v>
      </c>
      <c r="D94" s="81">
        <v>8131</v>
      </c>
      <c r="E94" s="44">
        <v>1.6411265526995449</v>
      </c>
      <c r="F94" s="81">
        <v>16180</v>
      </c>
      <c r="G94" s="81">
        <v>8347</v>
      </c>
      <c r="H94" s="44">
        <v>1.9384209895770936</v>
      </c>
      <c r="I94" s="81">
        <v>29524</v>
      </c>
      <c r="J94" s="81">
        <v>16478</v>
      </c>
      <c r="K94" s="44">
        <v>1.7917222963951935</v>
      </c>
      <c r="L94" s="69"/>
      <c r="N94" s="69"/>
      <c r="O94" s="69"/>
      <c r="P94" s="69"/>
      <c r="Q94" s="69"/>
      <c r="R94" s="69"/>
      <c r="S94" s="69"/>
    </row>
    <row r="95" spans="1:19" ht="12" customHeight="1" x14ac:dyDescent="0.25">
      <c r="A95" s="207"/>
      <c r="B95" s="43" t="s">
        <v>53</v>
      </c>
      <c r="C95" s="81">
        <v>1295</v>
      </c>
      <c r="D95" s="81">
        <v>743</v>
      </c>
      <c r="E95" s="44">
        <v>1.7429340511440108</v>
      </c>
      <c r="F95" s="81">
        <v>996</v>
      </c>
      <c r="G95" s="81">
        <v>535</v>
      </c>
      <c r="H95" s="44">
        <v>1.8616822429906541</v>
      </c>
      <c r="I95" s="81">
        <v>2291</v>
      </c>
      <c r="J95" s="81">
        <v>1278</v>
      </c>
      <c r="K95" s="44">
        <v>1.7926447574334898</v>
      </c>
      <c r="L95" s="69"/>
      <c r="N95" s="69"/>
      <c r="O95" s="69"/>
      <c r="P95" s="69"/>
      <c r="Q95" s="69"/>
      <c r="R95" s="69"/>
      <c r="S95" s="69"/>
    </row>
    <row r="96" spans="1:19" ht="12" customHeight="1" x14ac:dyDescent="0.25">
      <c r="A96" s="208"/>
      <c r="B96" s="45" t="s">
        <v>6</v>
      </c>
      <c r="C96" s="46">
        <v>180802</v>
      </c>
      <c r="D96" s="46">
        <v>125376</v>
      </c>
      <c r="E96" s="47">
        <v>1.4420782286881062</v>
      </c>
      <c r="F96" s="46">
        <v>166372</v>
      </c>
      <c r="G96" s="46">
        <v>97210</v>
      </c>
      <c r="H96" s="47">
        <v>1.7114700133731098</v>
      </c>
      <c r="I96" s="46">
        <v>347174</v>
      </c>
      <c r="J96" s="46">
        <v>222586</v>
      </c>
      <c r="K96" s="47">
        <v>1.5597297224443585</v>
      </c>
      <c r="L96" s="57"/>
      <c r="M96" s="57"/>
      <c r="N96" s="69"/>
      <c r="O96" s="69"/>
      <c r="P96" s="69"/>
      <c r="Q96" s="69"/>
      <c r="R96" s="69"/>
      <c r="S96" s="69"/>
    </row>
    <row r="97" spans="1:19" ht="12" customHeight="1" x14ac:dyDescent="0.25">
      <c r="A97" s="206" t="s">
        <v>67</v>
      </c>
      <c r="B97" s="41" t="s" vm="15">
        <v>48</v>
      </c>
      <c r="C97" s="79">
        <v>53861</v>
      </c>
      <c r="D97" s="79">
        <v>33639</v>
      </c>
      <c r="E97" s="42">
        <v>1.6011474776301318</v>
      </c>
      <c r="F97" s="79">
        <v>39621</v>
      </c>
      <c r="G97" s="79">
        <v>20627</v>
      </c>
      <c r="H97" s="42">
        <v>1.9208319193290349</v>
      </c>
      <c r="I97" s="79">
        <v>93482</v>
      </c>
      <c r="J97" s="79">
        <v>54266</v>
      </c>
      <c r="K97" s="42">
        <v>1.7226624405705231</v>
      </c>
      <c r="L97" s="69"/>
      <c r="N97" s="69"/>
      <c r="O97" s="69"/>
      <c r="P97" s="69"/>
      <c r="Q97" s="69"/>
      <c r="R97" s="69"/>
      <c r="S97" s="69"/>
    </row>
    <row r="98" spans="1:19" ht="12" customHeight="1" x14ac:dyDescent="0.25">
      <c r="A98" s="207"/>
      <c r="B98" s="43" t="s" vm="16">
        <v>49</v>
      </c>
      <c r="C98" s="81">
        <v>61682</v>
      </c>
      <c r="D98" s="81">
        <v>40534</v>
      </c>
      <c r="E98" s="44">
        <v>1.5217348398875019</v>
      </c>
      <c r="F98" s="81">
        <v>45063</v>
      </c>
      <c r="G98" s="81">
        <v>26947</v>
      </c>
      <c r="H98" s="44">
        <v>1.6722826288640664</v>
      </c>
      <c r="I98" s="81">
        <v>106745</v>
      </c>
      <c r="J98" s="81">
        <v>67481</v>
      </c>
      <c r="K98" s="44">
        <v>1.5818526696403432</v>
      </c>
      <c r="L98" s="69"/>
      <c r="N98" s="69"/>
      <c r="O98" s="69"/>
      <c r="P98" s="69"/>
      <c r="Q98" s="69"/>
      <c r="R98" s="69"/>
      <c r="S98" s="69"/>
    </row>
    <row r="99" spans="1:19" ht="12" customHeight="1" x14ac:dyDescent="0.25">
      <c r="A99" s="207"/>
      <c r="B99" s="43" t="s" vm="17">
        <v>50</v>
      </c>
      <c r="C99" s="81">
        <v>34626</v>
      </c>
      <c r="D99" s="81">
        <v>23424</v>
      </c>
      <c r="E99" s="44">
        <v>1.4782274590163935</v>
      </c>
      <c r="F99" s="81">
        <v>37331</v>
      </c>
      <c r="G99" s="81">
        <v>21520</v>
      </c>
      <c r="H99" s="44">
        <v>1.7347118959107806</v>
      </c>
      <c r="I99" s="81">
        <v>71957</v>
      </c>
      <c r="J99" s="81">
        <v>44944</v>
      </c>
      <c r="K99" s="44">
        <v>1.6010368458526165</v>
      </c>
      <c r="L99" s="69"/>
      <c r="N99" s="69"/>
      <c r="O99" s="69"/>
      <c r="P99" s="69"/>
      <c r="Q99" s="69"/>
      <c r="R99" s="69"/>
      <c r="S99" s="69"/>
    </row>
    <row r="100" spans="1:19" ht="12" customHeight="1" x14ac:dyDescent="0.25">
      <c r="A100" s="207"/>
      <c r="B100" s="43" t="s" vm="18">
        <v>51</v>
      </c>
      <c r="C100" s="81">
        <v>28701</v>
      </c>
      <c r="D100" s="81">
        <v>17944</v>
      </c>
      <c r="E100" s="44">
        <v>1.59947614801605</v>
      </c>
      <c r="F100" s="81">
        <v>38836</v>
      </c>
      <c r="G100" s="81">
        <v>21196</v>
      </c>
      <c r="H100" s="44">
        <v>1.8322324966974901</v>
      </c>
      <c r="I100" s="81">
        <v>67537</v>
      </c>
      <c r="J100" s="81">
        <v>39140</v>
      </c>
      <c r="K100" s="44">
        <v>1.7255237608584568</v>
      </c>
      <c r="L100" s="69"/>
      <c r="N100" s="69"/>
      <c r="O100" s="69"/>
      <c r="P100" s="69"/>
      <c r="Q100" s="69"/>
      <c r="R100" s="69"/>
      <c r="S100" s="69"/>
    </row>
    <row r="101" spans="1:19" ht="12" customHeight="1" x14ac:dyDescent="0.25">
      <c r="A101" s="207"/>
      <c r="B101" s="43" t="s" vm="19">
        <v>52</v>
      </c>
      <c r="C101" s="81">
        <v>14799</v>
      </c>
      <c r="D101" s="81">
        <v>8352</v>
      </c>
      <c r="E101" s="44">
        <v>1.7719109195402298</v>
      </c>
      <c r="F101" s="81">
        <v>16502</v>
      </c>
      <c r="G101" s="81">
        <v>8648</v>
      </c>
      <c r="H101" s="44">
        <v>1.9081868640148012</v>
      </c>
      <c r="I101" s="81">
        <v>31301</v>
      </c>
      <c r="J101" s="81">
        <v>17000</v>
      </c>
      <c r="K101" s="44">
        <v>1.8412352941176471</v>
      </c>
      <c r="L101" s="69"/>
      <c r="N101" s="69"/>
      <c r="O101" s="69"/>
      <c r="P101" s="69"/>
      <c r="Q101" s="69"/>
      <c r="R101" s="69"/>
      <c r="S101" s="69"/>
    </row>
    <row r="102" spans="1:19" ht="12" customHeight="1" x14ac:dyDescent="0.25">
      <c r="A102" s="207"/>
      <c r="B102" s="43" t="s">
        <v>53</v>
      </c>
      <c r="C102" s="81">
        <v>1616</v>
      </c>
      <c r="D102" s="81">
        <v>775</v>
      </c>
      <c r="E102" s="44">
        <v>2.0851612903225805</v>
      </c>
      <c r="F102" s="81">
        <v>1152</v>
      </c>
      <c r="G102" s="81">
        <v>596</v>
      </c>
      <c r="H102" s="44">
        <v>1.9328859060402686</v>
      </c>
      <c r="I102" s="81">
        <v>2768</v>
      </c>
      <c r="J102" s="81">
        <v>1371</v>
      </c>
      <c r="K102" s="44">
        <v>2.0189642596644783</v>
      </c>
      <c r="L102" s="69"/>
      <c r="N102" s="69"/>
      <c r="O102" s="69"/>
      <c r="P102" s="69"/>
      <c r="Q102" s="69"/>
      <c r="R102" s="69"/>
      <c r="S102" s="69"/>
    </row>
    <row r="103" spans="1:19" ht="12" customHeight="1" x14ac:dyDescent="0.25">
      <c r="A103" s="208"/>
      <c r="B103" s="45" t="s">
        <v>6</v>
      </c>
      <c r="C103" s="46">
        <v>195285</v>
      </c>
      <c r="D103" s="46">
        <v>124668</v>
      </c>
      <c r="E103" s="47">
        <v>1.5664404658773703</v>
      </c>
      <c r="F103" s="46">
        <v>178505</v>
      </c>
      <c r="G103" s="46">
        <v>99534</v>
      </c>
      <c r="H103" s="47">
        <v>1.7934072779150843</v>
      </c>
      <c r="I103" s="46">
        <v>373790</v>
      </c>
      <c r="J103" s="46">
        <v>224202</v>
      </c>
      <c r="K103" s="47">
        <v>1.6672018982881509</v>
      </c>
      <c r="L103" s="57"/>
      <c r="M103" s="57"/>
      <c r="N103" s="69"/>
      <c r="O103" s="69"/>
      <c r="P103" s="69"/>
      <c r="Q103" s="69"/>
      <c r="R103" s="69"/>
      <c r="S103" s="69"/>
    </row>
    <row r="104" spans="1:19" ht="12" customHeight="1" x14ac:dyDescent="0.25">
      <c r="A104" s="206" t="s">
        <v>68</v>
      </c>
      <c r="B104" s="41" t="s" vm="15">
        <v>48</v>
      </c>
      <c r="C104" s="79">
        <v>57958</v>
      </c>
      <c r="D104" s="79">
        <v>37357</v>
      </c>
      <c r="E104" s="42">
        <v>1.5514629119040608</v>
      </c>
      <c r="F104" s="79">
        <v>40605</v>
      </c>
      <c r="G104" s="79">
        <v>21989</v>
      </c>
      <c r="H104" s="42">
        <v>1.8466051207421892</v>
      </c>
      <c r="I104" s="79">
        <v>98563</v>
      </c>
      <c r="J104" s="79">
        <v>59346</v>
      </c>
      <c r="K104" s="42">
        <v>1.6608196003100462</v>
      </c>
      <c r="L104" s="69"/>
      <c r="N104" s="69"/>
      <c r="O104" s="69"/>
      <c r="P104" s="69"/>
      <c r="Q104" s="69"/>
      <c r="R104" s="69"/>
      <c r="S104" s="69"/>
    </row>
    <row r="105" spans="1:19" ht="12" customHeight="1" x14ac:dyDescent="0.25">
      <c r="A105" s="207"/>
      <c r="B105" s="43" t="s" vm="16">
        <v>49</v>
      </c>
      <c r="C105" s="81">
        <v>56718</v>
      </c>
      <c r="D105" s="81">
        <v>37456</v>
      </c>
      <c r="E105" s="44">
        <v>1.5142567278940624</v>
      </c>
      <c r="F105" s="81">
        <v>39814</v>
      </c>
      <c r="G105" s="81">
        <v>24873</v>
      </c>
      <c r="H105" s="44">
        <v>1.6006915128854582</v>
      </c>
      <c r="I105" s="81">
        <v>96532</v>
      </c>
      <c r="J105" s="81">
        <v>62329</v>
      </c>
      <c r="K105" s="44">
        <v>1.548749378299026</v>
      </c>
      <c r="L105" s="69"/>
      <c r="N105" s="69"/>
      <c r="O105" s="69"/>
      <c r="P105" s="69"/>
      <c r="Q105" s="69"/>
      <c r="R105" s="69"/>
      <c r="S105" s="69"/>
    </row>
    <row r="106" spans="1:19" ht="12" customHeight="1" x14ac:dyDescent="0.25">
      <c r="A106" s="207"/>
      <c r="B106" s="43" t="s" vm="17">
        <v>50</v>
      </c>
      <c r="C106" s="81">
        <v>32429</v>
      </c>
      <c r="D106" s="81">
        <v>21682</v>
      </c>
      <c r="E106" s="44">
        <v>1.4956646065861083</v>
      </c>
      <c r="F106" s="81">
        <v>31945</v>
      </c>
      <c r="G106" s="81">
        <v>20572</v>
      </c>
      <c r="H106" s="44">
        <v>1.5528388100330546</v>
      </c>
      <c r="I106" s="81">
        <v>64374</v>
      </c>
      <c r="J106" s="81">
        <v>42254</v>
      </c>
      <c r="K106" s="44">
        <v>1.5235007336583519</v>
      </c>
      <c r="L106" s="69"/>
      <c r="N106" s="69"/>
      <c r="O106" s="69"/>
      <c r="P106" s="69"/>
      <c r="Q106" s="69"/>
      <c r="R106" s="69"/>
      <c r="S106" s="69"/>
    </row>
    <row r="107" spans="1:19" ht="12" customHeight="1" x14ac:dyDescent="0.25">
      <c r="A107" s="207"/>
      <c r="B107" s="43" t="s" vm="18">
        <v>51</v>
      </c>
      <c r="C107" s="81">
        <v>26845</v>
      </c>
      <c r="D107" s="81">
        <v>16565</v>
      </c>
      <c r="E107" s="44">
        <v>1.6205855719891338</v>
      </c>
      <c r="F107" s="81">
        <v>33344</v>
      </c>
      <c r="G107" s="81">
        <v>21081</v>
      </c>
      <c r="H107" s="44">
        <v>1.5817086475973625</v>
      </c>
      <c r="I107" s="81">
        <v>60189</v>
      </c>
      <c r="J107" s="81">
        <v>37646</v>
      </c>
      <c r="K107" s="44">
        <v>1.598815279179727</v>
      </c>
      <c r="L107" s="69"/>
      <c r="N107" s="69"/>
      <c r="O107" s="69"/>
      <c r="P107" s="69"/>
      <c r="Q107" s="69"/>
      <c r="R107" s="69"/>
      <c r="S107" s="69"/>
    </row>
    <row r="108" spans="1:19" ht="12" customHeight="1" x14ac:dyDescent="0.25">
      <c r="A108" s="207"/>
      <c r="B108" s="43" t="s" vm="19">
        <v>52</v>
      </c>
      <c r="C108" s="81">
        <v>13471</v>
      </c>
      <c r="D108" s="81">
        <v>7758</v>
      </c>
      <c r="E108" s="44">
        <v>1.7364011343129673</v>
      </c>
      <c r="F108" s="81">
        <v>14152</v>
      </c>
      <c r="G108" s="81">
        <v>8420</v>
      </c>
      <c r="H108" s="44">
        <v>1.6807600950118764</v>
      </c>
      <c r="I108" s="81">
        <v>27623</v>
      </c>
      <c r="J108" s="81">
        <v>16178</v>
      </c>
      <c r="K108" s="44">
        <v>1.7074422054642107</v>
      </c>
      <c r="L108" s="69"/>
      <c r="N108" s="69"/>
      <c r="O108" s="69"/>
      <c r="P108" s="69"/>
      <c r="Q108" s="69"/>
      <c r="R108" s="69"/>
      <c r="S108" s="69"/>
    </row>
    <row r="109" spans="1:19" ht="12" customHeight="1" x14ac:dyDescent="0.25">
      <c r="A109" s="207"/>
      <c r="B109" s="43" t="s">
        <v>53</v>
      </c>
      <c r="C109" s="81">
        <v>1556</v>
      </c>
      <c r="D109" s="81">
        <v>720</v>
      </c>
      <c r="E109" s="44">
        <v>2.161111111111111</v>
      </c>
      <c r="F109" s="81">
        <v>965</v>
      </c>
      <c r="G109" s="81">
        <v>590</v>
      </c>
      <c r="H109" s="44">
        <v>1.6355932203389831</v>
      </c>
      <c r="I109" s="81">
        <v>2521</v>
      </c>
      <c r="J109" s="81">
        <v>1310</v>
      </c>
      <c r="K109" s="44">
        <v>1.9244274809160304</v>
      </c>
      <c r="L109" s="69"/>
      <c r="N109" s="69"/>
      <c r="O109" s="69"/>
      <c r="P109" s="69"/>
      <c r="Q109" s="69"/>
      <c r="R109" s="69"/>
      <c r="S109" s="69"/>
    </row>
    <row r="110" spans="1:19" ht="12" customHeight="1" x14ac:dyDescent="0.25">
      <c r="A110" s="208"/>
      <c r="B110" s="45" t="s">
        <v>6</v>
      </c>
      <c r="C110" s="46">
        <v>188977</v>
      </c>
      <c r="D110" s="46">
        <v>121538</v>
      </c>
      <c r="E110" s="47">
        <v>1.5548799552403363</v>
      </c>
      <c r="F110" s="46">
        <v>160825</v>
      </c>
      <c r="G110" s="46">
        <v>97525</v>
      </c>
      <c r="H110" s="47">
        <v>1.6490643424762881</v>
      </c>
      <c r="I110" s="46">
        <v>349802</v>
      </c>
      <c r="J110" s="46">
        <v>219063</v>
      </c>
      <c r="K110" s="47">
        <v>1.5968100500769185</v>
      </c>
      <c r="L110" s="57"/>
      <c r="M110" s="57"/>
      <c r="N110" s="69"/>
      <c r="O110" s="69"/>
      <c r="P110" s="69"/>
      <c r="Q110" s="69"/>
      <c r="R110" s="69"/>
      <c r="S110" s="69"/>
    </row>
    <row r="111" spans="1:19" ht="12" customHeight="1" x14ac:dyDescent="0.25">
      <c r="A111" s="206" t="s">
        <v>160</v>
      </c>
      <c r="B111" s="41" t="s" vm="15">
        <v>48</v>
      </c>
      <c r="C111" s="81">
        <v>55576</v>
      </c>
      <c r="D111" s="81">
        <v>36595</v>
      </c>
      <c r="E111" s="44">
        <v>1.5186774149473972</v>
      </c>
      <c r="F111" s="81">
        <v>43437</v>
      </c>
      <c r="G111" s="81">
        <v>23289</v>
      </c>
      <c r="H111" s="44">
        <v>1.8651294602602086</v>
      </c>
      <c r="I111" s="81">
        <v>99013</v>
      </c>
      <c r="J111" s="81">
        <v>59884</v>
      </c>
      <c r="K111" s="44">
        <v>1.6534132656469174</v>
      </c>
      <c r="L111" s="69"/>
      <c r="N111" s="69"/>
      <c r="O111" s="69"/>
      <c r="P111" s="69"/>
      <c r="Q111" s="69"/>
      <c r="R111" s="69"/>
      <c r="S111" s="69"/>
    </row>
    <row r="112" spans="1:19" ht="12" customHeight="1" x14ac:dyDescent="0.25">
      <c r="A112" s="207"/>
      <c r="B112" s="43" t="s" vm="16">
        <v>49</v>
      </c>
      <c r="C112" s="81">
        <v>51315</v>
      </c>
      <c r="D112" s="81">
        <v>35253</v>
      </c>
      <c r="E112" s="44">
        <v>1.4556207982299378</v>
      </c>
      <c r="F112" s="81">
        <v>42090</v>
      </c>
      <c r="G112" s="81">
        <v>25372</v>
      </c>
      <c r="H112" s="44">
        <v>1.6589153397446004</v>
      </c>
      <c r="I112" s="81">
        <v>93405</v>
      </c>
      <c r="J112" s="81">
        <v>60625</v>
      </c>
      <c r="K112" s="44">
        <v>1.5407010309278351</v>
      </c>
      <c r="L112" s="69"/>
      <c r="N112" s="69"/>
      <c r="O112" s="69"/>
      <c r="P112" s="69"/>
      <c r="Q112" s="69"/>
      <c r="R112" s="69"/>
      <c r="S112" s="69"/>
    </row>
    <row r="113" spans="1:19" ht="12" customHeight="1" x14ac:dyDescent="0.25">
      <c r="A113" s="207"/>
      <c r="B113" s="43" t="s" vm="17">
        <v>50</v>
      </c>
      <c r="C113" s="81">
        <v>28925</v>
      </c>
      <c r="D113" s="81">
        <v>19988</v>
      </c>
      <c r="E113" s="44">
        <v>1.4471182709625776</v>
      </c>
      <c r="F113" s="81">
        <v>35518</v>
      </c>
      <c r="G113" s="81">
        <v>20311</v>
      </c>
      <c r="H113" s="44">
        <v>1.7487075968686918</v>
      </c>
      <c r="I113" s="81">
        <v>64443</v>
      </c>
      <c r="J113" s="81">
        <v>40299</v>
      </c>
      <c r="K113" s="44">
        <v>1.5991215662919676</v>
      </c>
      <c r="L113" s="69"/>
      <c r="N113" s="69"/>
      <c r="O113" s="69"/>
      <c r="P113" s="69"/>
      <c r="Q113" s="69"/>
      <c r="R113" s="69"/>
      <c r="S113" s="69"/>
    </row>
    <row r="114" spans="1:19" ht="12" customHeight="1" x14ac:dyDescent="0.25">
      <c r="A114" s="207"/>
      <c r="B114" s="43" t="s" vm="18">
        <v>51</v>
      </c>
      <c r="C114" s="81">
        <v>24141</v>
      </c>
      <c r="D114" s="81">
        <v>15362</v>
      </c>
      <c r="E114" s="44">
        <v>1.5714750683504752</v>
      </c>
      <c r="F114" s="81">
        <v>36194</v>
      </c>
      <c r="G114" s="81">
        <v>20150</v>
      </c>
      <c r="H114" s="44">
        <v>1.796228287841191</v>
      </c>
      <c r="I114" s="81">
        <v>60335</v>
      </c>
      <c r="J114" s="81">
        <v>35512</v>
      </c>
      <c r="K114" s="44">
        <v>1.6990031538634827</v>
      </c>
      <c r="L114" s="69"/>
      <c r="N114" s="69"/>
      <c r="O114" s="69"/>
      <c r="P114" s="69"/>
      <c r="Q114" s="69"/>
      <c r="R114" s="69"/>
      <c r="S114" s="69"/>
    </row>
    <row r="115" spans="1:19" ht="12" customHeight="1" x14ac:dyDescent="0.25">
      <c r="A115" s="207"/>
      <c r="B115" s="43" t="s" vm="19">
        <v>52</v>
      </c>
      <c r="C115" s="81">
        <v>11821</v>
      </c>
      <c r="D115" s="81">
        <v>6780</v>
      </c>
      <c r="E115" s="44">
        <v>1.7435103244837757</v>
      </c>
      <c r="F115" s="81">
        <v>15234</v>
      </c>
      <c r="G115" s="81">
        <v>7574</v>
      </c>
      <c r="H115" s="44">
        <v>2.0113546342751518</v>
      </c>
      <c r="I115" s="81">
        <v>27055</v>
      </c>
      <c r="J115" s="81">
        <v>14354</v>
      </c>
      <c r="K115" s="44">
        <v>1.8848404625888253</v>
      </c>
      <c r="L115" s="69"/>
      <c r="N115" s="69"/>
      <c r="O115" s="69"/>
      <c r="P115" s="69"/>
      <c r="Q115" s="69"/>
      <c r="R115" s="69"/>
      <c r="S115" s="69"/>
    </row>
    <row r="116" spans="1:19" ht="12" customHeight="1" x14ac:dyDescent="0.25">
      <c r="A116" s="207"/>
      <c r="B116" s="43" t="s">
        <v>53</v>
      </c>
      <c r="C116" s="81">
        <v>1296</v>
      </c>
      <c r="D116" s="81">
        <v>578</v>
      </c>
      <c r="E116" s="44">
        <v>2.2422145328719725</v>
      </c>
      <c r="F116" s="81">
        <v>959</v>
      </c>
      <c r="G116" s="81">
        <v>491</v>
      </c>
      <c r="H116" s="44">
        <v>1.9531568228105907</v>
      </c>
      <c r="I116" s="81">
        <v>2255</v>
      </c>
      <c r="J116" s="81">
        <v>1069</v>
      </c>
      <c r="K116" s="44">
        <v>2.1094480823199251</v>
      </c>
      <c r="L116" s="69"/>
      <c r="N116" s="69"/>
      <c r="O116" s="69"/>
      <c r="P116" s="69"/>
      <c r="Q116" s="69"/>
      <c r="R116" s="69"/>
      <c r="S116" s="69"/>
    </row>
    <row r="117" spans="1:19" ht="12" customHeight="1" x14ac:dyDescent="0.25">
      <c r="A117" s="208"/>
      <c r="B117" s="45" t="s">
        <v>6</v>
      </c>
      <c r="C117" s="46">
        <v>173074</v>
      </c>
      <c r="D117" s="46">
        <v>114556</v>
      </c>
      <c r="E117" s="47">
        <v>1.5108244002933062</v>
      </c>
      <c r="F117" s="46">
        <v>173432</v>
      </c>
      <c r="G117" s="46">
        <v>97187</v>
      </c>
      <c r="H117" s="47">
        <v>1.7845185055614434</v>
      </c>
      <c r="I117" s="46">
        <v>346506</v>
      </c>
      <c r="J117" s="46">
        <v>211743</v>
      </c>
      <c r="K117" s="47">
        <v>1.6364460690554115</v>
      </c>
      <c r="L117" s="57"/>
      <c r="M117" s="57"/>
      <c r="N117" s="69"/>
      <c r="O117" s="69"/>
      <c r="P117" s="69"/>
      <c r="Q117" s="69"/>
      <c r="R117" s="69"/>
      <c r="S117" s="69"/>
    </row>
    <row r="118" spans="1:19" ht="12" customHeight="1" x14ac:dyDescent="0.25">
      <c r="A118" s="174" t="s">
        <v>164</v>
      </c>
      <c r="B118" s="41" t="s" vm="15">
        <v>48</v>
      </c>
      <c r="C118" s="81">
        <v>40965</v>
      </c>
      <c r="D118" s="81">
        <v>28418</v>
      </c>
      <c r="E118" s="44">
        <v>1.4415159406010276</v>
      </c>
      <c r="F118" s="81">
        <v>28155</v>
      </c>
      <c r="G118" s="81">
        <v>16060</v>
      </c>
      <c r="H118" s="44">
        <v>1.7531133250311333</v>
      </c>
      <c r="I118" s="81">
        <v>69120</v>
      </c>
      <c r="J118" s="81">
        <v>44478</v>
      </c>
      <c r="K118" s="44">
        <v>1.5540267098340752</v>
      </c>
      <c r="L118" s="32"/>
      <c r="M118" s="32"/>
      <c r="P118" s="69"/>
      <c r="Q118" s="69"/>
      <c r="R118" s="69"/>
      <c r="S118" s="69"/>
    </row>
    <row r="119" spans="1:19" ht="12" customHeight="1" x14ac:dyDescent="0.25">
      <c r="A119" s="175"/>
      <c r="B119" s="43" t="s" vm="16">
        <v>49</v>
      </c>
      <c r="C119" s="81">
        <v>53194</v>
      </c>
      <c r="D119" s="81">
        <v>38457</v>
      </c>
      <c r="E119" s="44">
        <v>1.3832072184517774</v>
      </c>
      <c r="F119" s="81">
        <v>39344</v>
      </c>
      <c r="G119" s="81">
        <v>25034</v>
      </c>
      <c r="H119" s="44">
        <v>1.5716225932731485</v>
      </c>
      <c r="I119" s="81">
        <v>92538</v>
      </c>
      <c r="J119" s="81">
        <v>63491</v>
      </c>
      <c r="K119" s="44">
        <v>1.4574979130900443</v>
      </c>
      <c r="L119" s="32"/>
      <c r="M119" s="32"/>
      <c r="P119" s="69"/>
      <c r="Q119" s="69"/>
      <c r="R119" s="69"/>
      <c r="S119" s="69"/>
    </row>
    <row r="120" spans="1:19" ht="12" customHeight="1" x14ac:dyDescent="0.25">
      <c r="A120" s="175"/>
      <c r="B120" s="43" t="s" vm="17">
        <v>50</v>
      </c>
      <c r="C120" s="81">
        <v>30813</v>
      </c>
      <c r="D120" s="81">
        <v>22294</v>
      </c>
      <c r="E120" s="44">
        <v>1.3821207499775725</v>
      </c>
      <c r="F120" s="81">
        <v>33454</v>
      </c>
      <c r="G120" s="81">
        <v>19902</v>
      </c>
      <c r="H120" s="44">
        <v>1.6809365892875088</v>
      </c>
      <c r="I120" s="81">
        <v>64267</v>
      </c>
      <c r="J120" s="81">
        <v>42196</v>
      </c>
      <c r="K120" s="44">
        <v>1.5230590577305905</v>
      </c>
      <c r="L120" s="32"/>
      <c r="M120" s="32"/>
      <c r="P120" s="69"/>
      <c r="Q120" s="69"/>
      <c r="R120" s="69"/>
      <c r="S120" s="69"/>
    </row>
    <row r="121" spans="1:19" ht="12" customHeight="1" x14ac:dyDescent="0.25">
      <c r="A121" s="175"/>
      <c r="B121" s="43" t="s" vm="18">
        <v>51</v>
      </c>
      <c r="C121" s="81">
        <v>24075</v>
      </c>
      <c r="D121" s="81">
        <v>16619</v>
      </c>
      <c r="E121" s="44">
        <v>1.4486431193212588</v>
      </c>
      <c r="F121" s="81">
        <v>36222</v>
      </c>
      <c r="G121" s="81">
        <v>20508</v>
      </c>
      <c r="H121" s="44">
        <v>1.7662375658279696</v>
      </c>
      <c r="I121" s="81">
        <v>60297</v>
      </c>
      <c r="J121" s="81">
        <v>37127</v>
      </c>
      <c r="K121" s="44">
        <v>1.6240741239529184</v>
      </c>
      <c r="L121" s="32"/>
      <c r="M121" s="32"/>
      <c r="P121" s="69"/>
      <c r="Q121" s="69"/>
      <c r="R121" s="69"/>
      <c r="S121" s="69"/>
    </row>
    <row r="122" spans="1:19" ht="12" customHeight="1" x14ac:dyDescent="0.25">
      <c r="A122" s="175"/>
      <c r="B122" s="43" t="s" vm="19">
        <v>52</v>
      </c>
      <c r="C122" s="81">
        <v>12715</v>
      </c>
      <c r="D122" s="81">
        <v>7765</v>
      </c>
      <c r="E122" s="44">
        <v>1.6374758531873792</v>
      </c>
      <c r="F122" s="81">
        <v>17243</v>
      </c>
      <c r="G122" s="81">
        <v>8870</v>
      </c>
      <c r="H122" s="44">
        <v>1.9439684329199549</v>
      </c>
      <c r="I122" s="81">
        <v>29958</v>
      </c>
      <c r="J122" s="81">
        <v>16635</v>
      </c>
      <c r="K122" s="44">
        <v>1.8009017132551848</v>
      </c>
      <c r="L122" s="32"/>
      <c r="M122" s="32"/>
      <c r="P122" s="69"/>
      <c r="Q122" s="69"/>
      <c r="R122" s="69"/>
      <c r="S122" s="69"/>
    </row>
    <row r="123" spans="1:19" ht="12" customHeight="1" x14ac:dyDescent="0.25">
      <c r="A123" s="175"/>
      <c r="B123" s="43" t="s">
        <v>53</v>
      </c>
      <c r="C123" s="81">
        <v>1528</v>
      </c>
      <c r="D123" s="81">
        <v>831</v>
      </c>
      <c r="E123" s="44">
        <v>1.838748495788207</v>
      </c>
      <c r="F123" s="81">
        <v>1295</v>
      </c>
      <c r="G123" s="81">
        <v>637</v>
      </c>
      <c r="H123" s="44">
        <v>2.0329670329670328</v>
      </c>
      <c r="I123" s="81">
        <v>2823</v>
      </c>
      <c r="J123" s="81">
        <v>1468</v>
      </c>
      <c r="K123" s="44">
        <v>1.923024523160763</v>
      </c>
      <c r="L123" s="32"/>
      <c r="M123" s="32"/>
      <c r="P123" s="69"/>
      <c r="Q123" s="69"/>
      <c r="R123" s="69"/>
      <c r="S123" s="69"/>
    </row>
    <row r="124" spans="1:19" ht="12" customHeight="1" x14ac:dyDescent="0.25">
      <c r="A124" s="176"/>
      <c r="B124" s="45" t="s">
        <v>6</v>
      </c>
      <c r="C124" s="46">
        <v>163290</v>
      </c>
      <c r="D124" s="46">
        <v>114384</v>
      </c>
      <c r="E124" s="47">
        <v>1.4275597985732271</v>
      </c>
      <c r="F124" s="46">
        <v>155713</v>
      </c>
      <c r="G124" s="46">
        <v>91011</v>
      </c>
      <c r="H124" s="47">
        <v>1.7109250530155695</v>
      </c>
      <c r="I124" s="46">
        <v>319003</v>
      </c>
      <c r="J124" s="46">
        <v>205395</v>
      </c>
      <c r="K124" s="47">
        <v>1.5531195988217825</v>
      </c>
      <c r="L124" s="32"/>
      <c r="M124" s="32"/>
      <c r="P124" s="69"/>
      <c r="Q124" s="69"/>
      <c r="R124" s="69"/>
      <c r="S124" s="69"/>
    </row>
    <row r="125" spans="1:19" ht="12" customHeight="1" x14ac:dyDescent="0.25">
      <c r="A125" s="88"/>
      <c r="B125" s="89"/>
      <c r="C125" s="57"/>
      <c r="D125" s="57"/>
      <c r="E125" s="86"/>
      <c r="F125" s="57"/>
      <c r="G125" s="57"/>
      <c r="H125" s="86"/>
      <c r="I125" s="57"/>
      <c r="J125" s="57"/>
      <c r="K125" s="86"/>
    </row>
    <row r="126" spans="1:19" ht="12" customHeight="1" x14ac:dyDescent="0.25">
      <c r="A126" s="162" t="s">
        <v>69</v>
      </c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</row>
    <row r="127" spans="1:19" ht="12" customHeight="1" x14ac:dyDescent="0.25">
      <c r="A127" s="162" t="s">
        <v>70</v>
      </c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P127" s="152"/>
    </row>
    <row r="128" spans="1:19" ht="12" customHeight="1" x14ac:dyDescent="0.25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P128" s="152"/>
    </row>
    <row r="129" spans="1:16" ht="12" customHeight="1" x14ac:dyDescent="0.25">
      <c r="A129" s="172" t="s">
        <v>27</v>
      </c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P129" s="152"/>
    </row>
    <row r="130" spans="1:16" ht="12" customHeight="1" x14ac:dyDescent="0.25">
      <c r="O130" s="152"/>
      <c r="P130" s="152"/>
    </row>
    <row r="131" spans="1:16" ht="12" customHeight="1" x14ac:dyDescent="0.25">
      <c r="O131" s="152"/>
      <c r="P131" s="152"/>
    </row>
  </sheetData>
  <mergeCells count="29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69:A75"/>
    <mergeCell ref="A118:A124"/>
    <mergeCell ref="A90:A96"/>
    <mergeCell ref="A97:A103"/>
    <mergeCell ref="A104:A110"/>
    <mergeCell ref="A111:A117"/>
    <mergeCell ref="A127:K127"/>
    <mergeCell ref="A129:K129"/>
    <mergeCell ref="A83:A89"/>
    <mergeCell ref="A76:A82"/>
    <mergeCell ref="A126:K126"/>
  </mergeCells>
  <pageMargins left="0.7" right="0.7" top="0.75" bottom="0.75" header="0.3" footer="0.3"/>
  <pageSetup paperSize="9" scale="38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30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7" style="21" customWidth="1"/>
    <col min="6" max="7" width="15.5703125" style="21"/>
    <col min="8" max="8" width="16.5703125" style="21" customWidth="1"/>
    <col min="9" max="10" width="15.5703125" style="21"/>
    <col min="11" max="11" width="17" style="21" customWidth="1"/>
    <col min="12" max="16384" width="15.5703125" style="21"/>
  </cols>
  <sheetData>
    <row r="1" spans="1:11" s="55" customFormat="1" ht="12" customHeight="1" x14ac:dyDescent="0.25">
      <c r="A1" s="209" t="s">
        <v>177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64" t="s">
        <v>0</v>
      </c>
      <c r="B3" s="178" t="s">
        <v>42</v>
      </c>
      <c r="C3" s="64" t="s">
        <v>43</v>
      </c>
      <c r="D3" s="64" t="s">
        <v>44</v>
      </c>
      <c r="E3" s="181" t="s">
        <v>139</v>
      </c>
      <c r="F3" s="64" t="s">
        <v>43</v>
      </c>
      <c r="G3" s="64" t="s">
        <v>44</v>
      </c>
      <c r="H3" s="181" t="s">
        <v>139</v>
      </c>
      <c r="I3" s="64" t="s">
        <v>43</v>
      </c>
      <c r="J3" s="64" t="s">
        <v>44</v>
      </c>
      <c r="K3" s="181" t="s">
        <v>139</v>
      </c>
    </row>
    <row r="4" spans="1:11" ht="13.5" x14ac:dyDescent="0.25">
      <c r="A4" s="165"/>
      <c r="B4" s="179"/>
      <c r="C4" s="65" t="s">
        <v>46</v>
      </c>
      <c r="D4" s="65" t="s">
        <v>47</v>
      </c>
      <c r="E4" s="182"/>
      <c r="F4" s="65" t="s">
        <v>46</v>
      </c>
      <c r="G4" s="65" t="s">
        <v>47</v>
      </c>
      <c r="H4" s="182"/>
      <c r="I4" s="65" t="s">
        <v>46</v>
      </c>
      <c r="J4" s="65" t="s">
        <v>47</v>
      </c>
      <c r="K4" s="182"/>
    </row>
    <row r="5" spans="1:11" ht="12" customHeight="1" x14ac:dyDescent="0.25">
      <c r="A5" s="166"/>
      <c r="B5" s="180"/>
      <c r="C5" s="169" t="s">
        <v>7</v>
      </c>
      <c r="D5" s="169"/>
      <c r="E5" s="169"/>
      <c r="F5" s="169" t="s">
        <v>23</v>
      </c>
      <c r="G5" s="169"/>
      <c r="H5" s="169"/>
      <c r="I5" s="169" t="s">
        <v>24</v>
      </c>
      <c r="J5" s="169"/>
      <c r="K5" s="169"/>
    </row>
    <row r="6" spans="1:11" ht="12" customHeight="1" x14ac:dyDescent="0.25">
      <c r="A6" s="206" t="s">
        <v>54</v>
      </c>
      <c r="B6" s="41" t="s" vm="15">
        <v>48</v>
      </c>
      <c r="C6" s="79">
        <v>34224</v>
      </c>
      <c r="D6" s="79">
        <v>24880</v>
      </c>
      <c r="E6" s="42">
        <v>1.3755627009646303</v>
      </c>
      <c r="F6" s="79">
        <v>21383</v>
      </c>
      <c r="G6" s="79">
        <v>13996</v>
      </c>
      <c r="H6" s="42">
        <v>1.5277936553300944</v>
      </c>
      <c r="I6" s="79">
        <v>55607</v>
      </c>
      <c r="J6" s="79">
        <v>38876</v>
      </c>
      <c r="K6" s="42">
        <v>1.4303683506533593</v>
      </c>
    </row>
    <row r="7" spans="1:11" ht="12" customHeight="1" x14ac:dyDescent="0.25">
      <c r="A7" s="207"/>
      <c r="B7" s="43" t="s" vm="16">
        <v>49</v>
      </c>
      <c r="C7" s="81">
        <v>49537</v>
      </c>
      <c r="D7" s="81">
        <v>33567</v>
      </c>
      <c r="E7" s="44">
        <v>1.4757648881341794</v>
      </c>
      <c r="F7" s="81">
        <v>37845</v>
      </c>
      <c r="G7" s="81">
        <v>24353</v>
      </c>
      <c r="H7" s="44">
        <v>1.5540179854638032</v>
      </c>
      <c r="I7" s="81">
        <v>87382</v>
      </c>
      <c r="J7" s="81">
        <v>57920</v>
      </c>
      <c r="K7" s="44">
        <v>1.5086671270718233</v>
      </c>
    </row>
    <row r="8" spans="1:11" ht="12" customHeight="1" x14ac:dyDescent="0.25">
      <c r="A8" s="207"/>
      <c r="B8" s="43" t="s" vm="17">
        <v>50</v>
      </c>
      <c r="C8" s="81">
        <v>31325</v>
      </c>
      <c r="D8" s="81">
        <v>20793</v>
      </c>
      <c r="E8" s="44">
        <v>1.506516616168903</v>
      </c>
      <c r="F8" s="81">
        <v>30979</v>
      </c>
      <c r="G8" s="81">
        <v>18487</v>
      </c>
      <c r="H8" s="44">
        <v>1.6757180721588143</v>
      </c>
      <c r="I8" s="81">
        <v>62304</v>
      </c>
      <c r="J8" s="81">
        <v>39280</v>
      </c>
      <c r="K8" s="44">
        <v>1.5861507128309573</v>
      </c>
    </row>
    <row r="9" spans="1:11" ht="12" customHeight="1" x14ac:dyDescent="0.25">
      <c r="A9" s="207"/>
      <c r="B9" s="43" t="s" vm="18">
        <v>51</v>
      </c>
      <c r="C9" s="81">
        <v>26347</v>
      </c>
      <c r="D9" s="81">
        <v>16435</v>
      </c>
      <c r="E9" s="44">
        <v>1.6031031335564345</v>
      </c>
      <c r="F9" s="81">
        <v>30535</v>
      </c>
      <c r="G9" s="81">
        <v>16644</v>
      </c>
      <c r="H9" s="44">
        <v>1.8345950492670031</v>
      </c>
      <c r="I9" s="81">
        <v>56882</v>
      </c>
      <c r="J9" s="81">
        <v>33079</v>
      </c>
      <c r="K9" s="44">
        <v>1.7195803984400979</v>
      </c>
    </row>
    <row r="10" spans="1:11" ht="12" customHeight="1" x14ac:dyDescent="0.25">
      <c r="A10" s="207"/>
      <c r="B10" s="43" t="s" vm="19">
        <v>52</v>
      </c>
      <c r="C10" s="81">
        <v>10522</v>
      </c>
      <c r="D10" s="81">
        <v>6500</v>
      </c>
      <c r="E10" s="44">
        <v>1.6187692307692307</v>
      </c>
      <c r="F10" s="81">
        <v>10745</v>
      </c>
      <c r="G10" s="81">
        <v>5483</v>
      </c>
      <c r="H10" s="44">
        <v>1.9596935983950392</v>
      </c>
      <c r="I10" s="81">
        <v>21267</v>
      </c>
      <c r="J10" s="81">
        <v>11983</v>
      </c>
      <c r="K10" s="44">
        <v>1.7747642493532505</v>
      </c>
    </row>
    <row r="11" spans="1:11" ht="12" customHeight="1" x14ac:dyDescent="0.25">
      <c r="A11" s="207"/>
      <c r="B11" s="43" t="s">
        <v>53</v>
      </c>
      <c r="C11" s="81">
        <v>912</v>
      </c>
      <c r="D11" s="81">
        <v>559</v>
      </c>
      <c r="E11" s="44">
        <v>1.631484794275492</v>
      </c>
      <c r="F11" s="81">
        <v>685</v>
      </c>
      <c r="G11" s="81">
        <v>354</v>
      </c>
      <c r="H11" s="44">
        <v>1.9350282485875707</v>
      </c>
      <c r="I11" s="81">
        <v>1597</v>
      </c>
      <c r="J11" s="81">
        <v>913</v>
      </c>
      <c r="K11" s="44">
        <v>1.7491785323110625</v>
      </c>
    </row>
    <row r="12" spans="1:11" ht="12" customHeight="1" x14ac:dyDescent="0.25">
      <c r="A12" s="208"/>
      <c r="B12" s="45" t="s">
        <v>6</v>
      </c>
      <c r="C12" s="46">
        <v>152867</v>
      </c>
      <c r="D12" s="46">
        <v>102734</v>
      </c>
      <c r="E12" s="47">
        <v>1.487988397220005</v>
      </c>
      <c r="F12" s="46">
        <v>132172</v>
      </c>
      <c r="G12" s="46">
        <v>79317</v>
      </c>
      <c r="H12" s="47">
        <v>1.6663766909994076</v>
      </c>
      <c r="I12" s="46">
        <v>285039</v>
      </c>
      <c r="J12" s="46">
        <v>182051</v>
      </c>
      <c r="K12" s="47">
        <v>1.5657096088458728</v>
      </c>
    </row>
    <row r="13" spans="1:11" ht="12" customHeight="1" x14ac:dyDescent="0.25">
      <c r="A13" s="206" t="s">
        <v>55</v>
      </c>
      <c r="B13" s="41" t="s" vm="15">
        <v>48</v>
      </c>
      <c r="C13" s="79">
        <v>20306</v>
      </c>
      <c r="D13" s="79">
        <v>16353</v>
      </c>
      <c r="E13" s="42">
        <v>1.2417293462973156</v>
      </c>
      <c r="F13" s="79">
        <v>9697</v>
      </c>
      <c r="G13" s="79">
        <v>7976</v>
      </c>
      <c r="H13" s="42">
        <v>1.2157723169508525</v>
      </c>
      <c r="I13" s="79">
        <v>30003</v>
      </c>
      <c r="J13" s="79">
        <v>24329</v>
      </c>
      <c r="K13" s="42">
        <v>1.2332196144518888</v>
      </c>
    </row>
    <row r="14" spans="1:11" ht="12" customHeight="1" x14ac:dyDescent="0.25">
      <c r="A14" s="207"/>
      <c r="B14" s="43" t="s" vm="16">
        <v>49</v>
      </c>
      <c r="C14" s="81">
        <v>31400</v>
      </c>
      <c r="D14" s="81">
        <v>24926</v>
      </c>
      <c r="E14" s="44">
        <v>1.2597287972398299</v>
      </c>
      <c r="F14" s="81">
        <v>20682</v>
      </c>
      <c r="G14" s="81">
        <v>16792</v>
      </c>
      <c r="H14" s="44">
        <v>1.2316579323487375</v>
      </c>
      <c r="I14" s="81">
        <v>52082</v>
      </c>
      <c r="J14" s="81">
        <v>41718</v>
      </c>
      <c r="K14" s="44">
        <v>1.2484299343209166</v>
      </c>
    </row>
    <row r="15" spans="1:11" ht="12" customHeight="1" x14ac:dyDescent="0.25">
      <c r="A15" s="207"/>
      <c r="B15" s="43" t="s" vm="17">
        <v>50</v>
      </c>
      <c r="C15" s="81">
        <v>19115</v>
      </c>
      <c r="D15" s="81">
        <v>15153</v>
      </c>
      <c r="E15" s="44">
        <v>1.261466376295123</v>
      </c>
      <c r="F15" s="81">
        <v>16925</v>
      </c>
      <c r="G15" s="81">
        <v>13028</v>
      </c>
      <c r="H15" s="44">
        <v>1.2991249616211238</v>
      </c>
      <c r="I15" s="81">
        <v>36040</v>
      </c>
      <c r="J15" s="81">
        <v>28181</v>
      </c>
      <c r="K15" s="44">
        <v>1.2788758383307903</v>
      </c>
    </row>
    <row r="16" spans="1:11" ht="12" customHeight="1" x14ac:dyDescent="0.25">
      <c r="A16" s="207"/>
      <c r="B16" s="43" t="s" vm="18">
        <v>51</v>
      </c>
      <c r="C16" s="81">
        <v>15370</v>
      </c>
      <c r="D16" s="81">
        <v>11709</v>
      </c>
      <c r="E16" s="44">
        <v>1.3126654710052097</v>
      </c>
      <c r="F16" s="81">
        <v>16453</v>
      </c>
      <c r="G16" s="81">
        <v>12107</v>
      </c>
      <c r="H16" s="44">
        <v>1.3589658875030974</v>
      </c>
      <c r="I16" s="81">
        <v>31823</v>
      </c>
      <c r="J16" s="81">
        <v>23816</v>
      </c>
      <c r="K16" s="44">
        <v>1.3362025529056096</v>
      </c>
    </row>
    <row r="17" spans="1:11" ht="12" customHeight="1" x14ac:dyDescent="0.25">
      <c r="A17" s="207"/>
      <c r="B17" s="43" t="s" vm="19">
        <v>52</v>
      </c>
      <c r="C17" s="81">
        <v>6169</v>
      </c>
      <c r="D17" s="81">
        <v>4507</v>
      </c>
      <c r="E17" s="44">
        <v>1.3687597071222544</v>
      </c>
      <c r="F17" s="81">
        <v>5547</v>
      </c>
      <c r="G17" s="81">
        <v>3973</v>
      </c>
      <c r="H17" s="44">
        <v>1.3961741756858796</v>
      </c>
      <c r="I17" s="81">
        <v>11716</v>
      </c>
      <c r="J17" s="81">
        <v>8480</v>
      </c>
      <c r="K17" s="44">
        <v>1.3816037735849056</v>
      </c>
    </row>
    <row r="18" spans="1:11" ht="12" customHeight="1" x14ac:dyDescent="0.25">
      <c r="A18" s="207"/>
      <c r="B18" s="43" t="s">
        <v>53</v>
      </c>
      <c r="C18" s="81">
        <v>442</v>
      </c>
      <c r="D18" s="81">
        <v>332</v>
      </c>
      <c r="E18" s="44">
        <v>1.3313253012048192</v>
      </c>
      <c r="F18" s="81">
        <v>339</v>
      </c>
      <c r="G18" s="81">
        <v>253</v>
      </c>
      <c r="H18" s="44">
        <v>1.3399209486166008</v>
      </c>
      <c r="I18" s="81">
        <v>781</v>
      </c>
      <c r="J18" s="81">
        <v>585</v>
      </c>
      <c r="K18" s="44">
        <v>1.335042735042735</v>
      </c>
    </row>
    <row r="19" spans="1:11" ht="12" customHeight="1" x14ac:dyDescent="0.25">
      <c r="A19" s="208"/>
      <c r="B19" s="45" t="s">
        <v>6</v>
      </c>
      <c r="C19" s="46">
        <v>92802</v>
      </c>
      <c r="D19" s="46">
        <v>72980</v>
      </c>
      <c r="E19" s="47">
        <v>1.2716086599068237</v>
      </c>
      <c r="F19" s="46">
        <v>69643</v>
      </c>
      <c r="G19" s="46">
        <v>54129</v>
      </c>
      <c r="H19" s="47">
        <v>1.2866116129985774</v>
      </c>
      <c r="I19" s="46">
        <v>162445</v>
      </c>
      <c r="J19" s="46">
        <v>127109</v>
      </c>
      <c r="K19" s="47">
        <v>1.2779976240864139</v>
      </c>
    </row>
    <row r="20" spans="1:11" ht="12" customHeight="1" x14ac:dyDescent="0.25">
      <c r="A20" s="206" t="s">
        <v>56</v>
      </c>
      <c r="B20" s="41" t="s" vm="15">
        <v>48</v>
      </c>
      <c r="C20" s="79">
        <v>36622</v>
      </c>
      <c r="D20" s="79">
        <v>26268</v>
      </c>
      <c r="E20" s="42">
        <v>1.394167808740673</v>
      </c>
      <c r="F20" s="79">
        <v>24266</v>
      </c>
      <c r="G20" s="79">
        <v>14315</v>
      </c>
      <c r="H20" s="42">
        <v>1.6951449528466644</v>
      </c>
      <c r="I20" s="79">
        <v>60888</v>
      </c>
      <c r="J20" s="79">
        <v>40583</v>
      </c>
      <c r="K20" s="42">
        <v>1.5003326516028879</v>
      </c>
    </row>
    <row r="21" spans="1:11" ht="12" customHeight="1" x14ac:dyDescent="0.25">
      <c r="A21" s="207"/>
      <c r="B21" s="43" t="s" vm="16">
        <v>49</v>
      </c>
      <c r="C21" s="81">
        <v>46355</v>
      </c>
      <c r="D21" s="81">
        <v>32663</v>
      </c>
      <c r="E21" s="44">
        <v>1.4191899090714264</v>
      </c>
      <c r="F21" s="81">
        <v>35481</v>
      </c>
      <c r="G21" s="81">
        <v>22956</v>
      </c>
      <c r="H21" s="44">
        <v>1.5456089911134343</v>
      </c>
      <c r="I21" s="81">
        <v>81836</v>
      </c>
      <c r="J21" s="81">
        <v>55619</v>
      </c>
      <c r="K21" s="44">
        <v>1.4713676980887826</v>
      </c>
    </row>
    <row r="22" spans="1:11" ht="12" customHeight="1" x14ac:dyDescent="0.25">
      <c r="A22" s="207"/>
      <c r="B22" s="43" t="s" vm="17">
        <v>50</v>
      </c>
      <c r="C22" s="81">
        <v>28927</v>
      </c>
      <c r="D22" s="81">
        <v>20052</v>
      </c>
      <c r="E22" s="44">
        <v>1.4425992419708757</v>
      </c>
      <c r="F22" s="81">
        <v>25553</v>
      </c>
      <c r="G22" s="81">
        <v>17362</v>
      </c>
      <c r="H22" s="44">
        <v>1.4717774449948162</v>
      </c>
      <c r="I22" s="81">
        <v>54480</v>
      </c>
      <c r="J22" s="81">
        <v>37414</v>
      </c>
      <c r="K22" s="44">
        <v>1.4561394130539371</v>
      </c>
    </row>
    <row r="23" spans="1:11" ht="12" customHeight="1" x14ac:dyDescent="0.25">
      <c r="A23" s="207"/>
      <c r="B23" s="43" t="s" vm="18">
        <v>51</v>
      </c>
      <c r="C23" s="81">
        <v>23459</v>
      </c>
      <c r="D23" s="81">
        <v>15589</v>
      </c>
      <c r="E23" s="44">
        <v>1.5048431586375008</v>
      </c>
      <c r="F23" s="81">
        <v>24616</v>
      </c>
      <c r="G23" s="81">
        <v>16276</v>
      </c>
      <c r="H23" s="44">
        <v>1.5124109117719342</v>
      </c>
      <c r="I23" s="81">
        <v>48075</v>
      </c>
      <c r="J23" s="81">
        <v>31865</v>
      </c>
      <c r="K23" s="44">
        <v>1.5087086144672839</v>
      </c>
    </row>
    <row r="24" spans="1:11" ht="12" customHeight="1" x14ac:dyDescent="0.25">
      <c r="A24" s="207"/>
      <c r="B24" s="43" t="s" vm="19">
        <v>52</v>
      </c>
      <c r="C24" s="81">
        <v>9396</v>
      </c>
      <c r="D24" s="81">
        <v>6086</v>
      </c>
      <c r="E24" s="44">
        <v>1.543871179756819</v>
      </c>
      <c r="F24" s="81">
        <v>8393</v>
      </c>
      <c r="G24" s="81">
        <v>5411</v>
      </c>
      <c r="H24" s="44">
        <v>1.5510996119016818</v>
      </c>
      <c r="I24" s="81">
        <v>17789</v>
      </c>
      <c r="J24" s="81">
        <v>11497</v>
      </c>
      <c r="K24" s="44">
        <v>1.5472732017047925</v>
      </c>
    </row>
    <row r="25" spans="1:11" ht="12" customHeight="1" x14ac:dyDescent="0.25">
      <c r="A25" s="207"/>
      <c r="B25" s="43" t="s">
        <v>53</v>
      </c>
      <c r="C25" s="81">
        <v>826</v>
      </c>
      <c r="D25" s="81">
        <v>500</v>
      </c>
      <c r="E25" s="44">
        <v>1.6519999999999999</v>
      </c>
      <c r="F25" s="81">
        <v>469</v>
      </c>
      <c r="G25" s="81">
        <v>332</v>
      </c>
      <c r="H25" s="44">
        <v>1.4126506024096386</v>
      </c>
      <c r="I25" s="81">
        <v>1295</v>
      </c>
      <c r="J25" s="81">
        <v>832</v>
      </c>
      <c r="K25" s="44">
        <v>1.5564903846153846</v>
      </c>
    </row>
    <row r="26" spans="1:11" ht="12" customHeight="1" x14ac:dyDescent="0.25">
      <c r="A26" s="208"/>
      <c r="B26" s="45" t="s">
        <v>6</v>
      </c>
      <c r="C26" s="46">
        <v>145585</v>
      </c>
      <c r="D26" s="46">
        <v>101158</v>
      </c>
      <c r="E26" s="47">
        <v>1.4391842464263824</v>
      </c>
      <c r="F26" s="46">
        <v>118778</v>
      </c>
      <c r="G26" s="46">
        <v>76652</v>
      </c>
      <c r="H26" s="47">
        <v>1.5495747012471952</v>
      </c>
      <c r="I26" s="46">
        <v>264363</v>
      </c>
      <c r="J26" s="46">
        <v>177810</v>
      </c>
      <c r="K26" s="47">
        <v>1.4867723975029525</v>
      </c>
    </row>
    <row r="27" spans="1:11" ht="12" customHeight="1" x14ac:dyDescent="0.25">
      <c r="A27" s="206" t="s">
        <v>57</v>
      </c>
      <c r="B27" s="41" t="s" vm="15">
        <v>48</v>
      </c>
      <c r="C27" s="79">
        <v>44467</v>
      </c>
      <c r="D27" s="79">
        <v>34058</v>
      </c>
      <c r="E27" s="42">
        <v>1.3056256973398321</v>
      </c>
      <c r="F27" s="79">
        <v>24524</v>
      </c>
      <c r="G27" s="79">
        <v>16985</v>
      </c>
      <c r="H27" s="42">
        <v>1.44386223138063</v>
      </c>
      <c r="I27" s="79">
        <v>68991</v>
      </c>
      <c r="J27" s="79">
        <v>51043</v>
      </c>
      <c r="K27" s="42">
        <v>1.3516251004055404</v>
      </c>
    </row>
    <row r="28" spans="1:11" ht="12" customHeight="1" x14ac:dyDescent="0.25">
      <c r="A28" s="207"/>
      <c r="B28" s="43" t="s" vm="16">
        <v>49</v>
      </c>
      <c r="C28" s="81">
        <v>54661</v>
      </c>
      <c r="D28" s="81">
        <v>40416</v>
      </c>
      <c r="E28" s="44">
        <v>1.3524594220110848</v>
      </c>
      <c r="F28" s="81">
        <v>38797</v>
      </c>
      <c r="G28" s="81">
        <v>26910</v>
      </c>
      <c r="H28" s="44">
        <v>1.4417316982534374</v>
      </c>
      <c r="I28" s="81">
        <v>93458</v>
      </c>
      <c r="J28" s="81">
        <v>67326</v>
      </c>
      <c r="K28" s="44">
        <v>1.388141282713959</v>
      </c>
    </row>
    <row r="29" spans="1:11" ht="12" customHeight="1" x14ac:dyDescent="0.25">
      <c r="A29" s="207"/>
      <c r="B29" s="43" t="s" vm="17">
        <v>50</v>
      </c>
      <c r="C29" s="81">
        <v>33948</v>
      </c>
      <c r="D29" s="81">
        <v>24558</v>
      </c>
      <c r="E29" s="44">
        <v>1.3823601270461765</v>
      </c>
      <c r="F29" s="81">
        <v>31974</v>
      </c>
      <c r="G29" s="81">
        <v>20917</v>
      </c>
      <c r="H29" s="44">
        <v>1.5286130898312378</v>
      </c>
      <c r="I29" s="81">
        <v>65922</v>
      </c>
      <c r="J29" s="81">
        <v>45475</v>
      </c>
      <c r="K29" s="44">
        <v>1.4496316657504122</v>
      </c>
    </row>
    <row r="30" spans="1:11" ht="12" customHeight="1" x14ac:dyDescent="0.25">
      <c r="A30" s="207"/>
      <c r="B30" s="43" t="s" vm="18">
        <v>51</v>
      </c>
      <c r="C30" s="81">
        <v>26823</v>
      </c>
      <c r="D30" s="81">
        <v>18933</v>
      </c>
      <c r="E30" s="44">
        <v>1.4167326889557914</v>
      </c>
      <c r="F30" s="81">
        <v>30083</v>
      </c>
      <c r="G30" s="81">
        <v>18195</v>
      </c>
      <c r="H30" s="44">
        <v>1.6533663094256663</v>
      </c>
      <c r="I30" s="81">
        <v>56906</v>
      </c>
      <c r="J30" s="81">
        <v>37128</v>
      </c>
      <c r="K30" s="44">
        <v>1.5326976944624005</v>
      </c>
    </row>
    <row r="31" spans="1:11" ht="12" customHeight="1" x14ac:dyDescent="0.25">
      <c r="A31" s="207"/>
      <c r="B31" s="43" t="s" vm="19">
        <v>52</v>
      </c>
      <c r="C31" s="81">
        <v>9986</v>
      </c>
      <c r="D31" s="81">
        <v>6950</v>
      </c>
      <c r="E31" s="44">
        <v>1.4368345323741007</v>
      </c>
      <c r="F31" s="81">
        <v>9239</v>
      </c>
      <c r="G31" s="81">
        <v>5470</v>
      </c>
      <c r="H31" s="44">
        <v>1.6890310786106033</v>
      </c>
      <c r="I31" s="81">
        <v>19225</v>
      </c>
      <c r="J31" s="81">
        <v>12420</v>
      </c>
      <c r="K31" s="44">
        <v>1.5479066022544283</v>
      </c>
    </row>
    <row r="32" spans="1:11" ht="12" customHeight="1" x14ac:dyDescent="0.25">
      <c r="A32" s="207"/>
      <c r="B32" s="43" t="s">
        <v>53</v>
      </c>
      <c r="C32" s="81">
        <v>798</v>
      </c>
      <c r="D32" s="81">
        <v>509</v>
      </c>
      <c r="E32" s="44">
        <v>1.5677799607072691</v>
      </c>
      <c r="F32" s="81">
        <v>479</v>
      </c>
      <c r="G32" s="81">
        <v>306</v>
      </c>
      <c r="H32" s="44">
        <v>1.565359477124183</v>
      </c>
      <c r="I32" s="81">
        <v>1277</v>
      </c>
      <c r="J32" s="81">
        <v>815</v>
      </c>
      <c r="K32" s="44">
        <v>1.5668711656441718</v>
      </c>
    </row>
    <row r="33" spans="1:11" ht="12" customHeight="1" x14ac:dyDescent="0.25">
      <c r="A33" s="208"/>
      <c r="B33" s="45" t="s">
        <v>6</v>
      </c>
      <c r="C33" s="46">
        <v>170683</v>
      </c>
      <c r="D33" s="46">
        <v>125424</v>
      </c>
      <c r="E33" s="47">
        <v>1.3608480035718842</v>
      </c>
      <c r="F33" s="46">
        <v>135096</v>
      </c>
      <c r="G33" s="46">
        <v>88783</v>
      </c>
      <c r="H33" s="47">
        <v>1.5216426568149308</v>
      </c>
      <c r="I33" s="46">
        <v>305779</v>
      </c>
      <c r="J33" s="46">
        <v>214207</v>
      </c>
      <c r="K33" s="47">
        <v>1.4274930324405832</v>
      </c>
    </row>
    <row r="34" spans="1:11" ht="12" customHeight="1" x14ac:dyDescent="0.25">
      <c r="A34" s="206" t="s">
        <v>58</v>
      </c>
      <c r="B34" s="41" t="s">
        <v>48</v>
      </c>
      <c r="C34" s="79">
        <v>31426</v>
      </c>
      <c r="D34" s="79">
        <v>24283</v>
      </c>
      <c r="E34" s="42">
        <v>1.2941564057159329</v>
      </c>
      <c r="F34" s="79">
        <v>15857</v>
      </c>
      <c r="G34" s="79">
        <v>11302</v>
      </c>
      <c r="H34" s="42">
        <v>1.4030260130950274</v>
      </c>
      <c r="I34" s="79">
        <v>47283</v>
      </c>
      <c r="J34" s="79">
        <v>35585</v>
      </c>
      <c r="K34" s="42">
        <v>1.3287340171420543</v>
      </c>
    </row>
    <row r="35" spans="1:11" ht="12" customHeight="1" x14ac:dyDescent="0.25">
      <c r="A35" s="207"/>
      <c r="B35" s="43" t="s">
        <v>49</v>
      </c>
      <c r="C35" s="81">
        <v>45217</v>
      </c>
      <c r="D35" s="81">
        <v>33880</v>
      </c>
      <c r="E35" s="44">
        <v>1.3346221959858324</v>
      </c>
      <c r="F35" s="81">
        <v>31595</v>
      </c>
      <c r="G35" s="81">
        <v>22704</v>
      </c>
      <c r="H35" s="44">
        <v>1.3916050035236083</v>
      </c>
      <c r="I35" s="81">
        <v>76812</v>
      </c>
      <c r="J35" s="81">
        <v>56584</v>
      </c>
      <c r="K35" s="44">
        <v>1.3574862151845044</v>
      </c>
    </row>
    <row r="36" spans="1:11" ht="12" customHeight="1" x14ac:dyDescent="0.25">
      <c r="A36" s="207"/>
      <c r="B36" s="43" t="s">
        <v>50</v>
      </c>
      <c r="C36" s="81">
        <v>26461</v>
      </c>
      <c r="D36" s="81">
        <v>19335</v>
      </c>
      <c r="E36" s="44">
        <v>1.3685544349625032</v>
      </c>
      <c r="F36" s="81">
        <v>25629</v>
      </c>
      <c r="G36" s="81">
        <v>16781</v>
      </c>
      <c r="H36" s="44">
        <v>1.5272629759847447</v>
      </c>
      <c r="I36" s="81">
        <v>52090</v>
      </c>
      <c r="J36" s="81">
        <v>36116</v>
      </c>
      <c r="K36" s="44">
        <v>1.4422970428618895</v>
      </c>
    </row>
    <row r="37" spans="1:11" ht="12" customHeight="1" x14ac:dyDescent="0.25">
      <c r="A37" s="207"/>
      <c r="B37" s="43" t="s">
        <v>51</v>
      </c>
      <c r="C37" s="81">
        <v>21659</v>
      </c>
      <c r="D37" s="81">
        <v>15396</v>
      </c>
      <c r="E37" s="44">
        <v>1.4067939724603793</v>
      </c>
      <c r="F37" s="81">
        <v>25048</v>
      </c>
      <c r="G37" s="81">
        <v>15446</v>
      </c>
      <c r="H37" s="44">
        <v>1.6216496180240838</v>
      </c>
      <c r="I37" s="81">
        <v>46707</v>
      </c>
      <c r="J37" s="81">
        <v>30842</v>
      </c>
      <c r="K37" s="44">
        <v>1.5143959535698075</v>
      </c>
    </row>
    <row r="38" spans="1:11" ht="12" customHeight="1" x14ac:dyDescent="0.25">
      <c r="A38" s="207"/>
      <c r="B38" s="43" t="s">
        <v>52</v>
      </c>
      <c r="C38" s="81">
        <v>8816</v>
      </c>
      <c r="D38" s="81">
        <v>6123</v>
      </c>
      <c r="E38" s="44">
        <v>1.439817083129185</v>
      </c>
      <c r="F38" s="81">
        <v>8622</v>
      </c>
      <c r="G38" s="81">
        <v>4986</v>
      </c>
      <c r="H38" s="44">
        <v>1.7292418772563176</v>
      </c>
      <c r="I38" s="81">
        <v>17438</v>
      </c>
      <c r="J38" s="81">
        <v>11109</v>
      </c>
      <c r="K38" s="44">
        <v>1.5697182464668287</v>
      </c>
    </row>
    <row r="39" spans="1:11" ht="12" customHeight="1" x14ac:dyDescent="0.25">
      <c r="A39" s="207"/>
      <c r="B39" s="43" t="s">
        <v>140</v>
      </c>
      <c r="C39" s="81">
        <v>684</v>
      </c>
      <c r="D39" s="81">
        <v>472</v>
      </c>
      <c r="E39" s="44">
        <v>1.4491525423728813</v>
      </c>
      <c r="F39" s="81">
        <v>472</v>
      </c>
      <c r="G39" s="81">
        <v>319</v>
      </c>
      <c r="H39" s="44">
        <v>1.4796238244514106</v>
      </c>
      <c r="I39" s="81">
        <v>1156</v>
      </c>
      <c r="J39" s="81">
        <v>791</v>
      </c>
      <c r="K39" s="44">
        <v>1.461441213653603</v>
      </c>
    </row>
    <row r="40" spans="1:11" ht="12" customHeight="1" x14ac:dyDescent="0.25">
      <c r="A40" s="208"/>
      <c r="B40" s="45" t="s">
        <v>6</v>
      </c>
      <c r="C40" s="57">
        <v>134263</v>
      </c>
      <c r="D40" s="57">
        <v>99489</v>
      </c>
      <c r="E40" s="86">
        <v>1.3495260782599081</v>
      </c>
      <c r="F40" s="57">
        <v>107223</v>
      </c>
      <c r="G40" s="57">
        <v>71538</v>
      </c>
      <c r="H40" s="86">
        <v>1.4988257988761218</v>
      </c>
      <c r="I40" s="57">
        <v>241486</v>
      </c>
      <c r="J40" s="57">
        <v>171027</v>
      </c>
      <c r="K40" s="86">
        <v>1.4119758868482755</v>
      </c>
    </row>
    <row r="41" spans="1:11" ht="12" customHeight="1" x14ac:dyDescent="0.25">
      <c r="A41" s="206" t="s">
        <v>59</v>
      </c>
      <c r="B41" s="41" t="s" vm="15">
        <v>48</v>
      </c>
      <c r="C41" s="79">
        <v>38457</v>
      </c>
      <c r="D41" s="79">
        <v>28681</v>
      </c>
      <c r="E41" s="42">
        <v>1.3408528293992539</v>
      </c>
      <c r="F41" s="79">
        <v>25449</v>
      </c>
      <c r="G41" s="79">
        <v>15526</v>
      </c>
      <c r="H41" s="42">
        <v>1.6391214736570914</v>
      </c>
      <c r="I41" s="79">
        <v>63906</v>
      </c>
      <c r="J41" s="79">
        <v>44207</v>
      </c>
      <c r="K41" s="42">
        <v>1.445608161603366</v>
      </c>
    </row>
    <row r="42" spans="1:11" ht="12" customHeight="1" x14ac:dyDescent="0.25">
      <c r="A42" s="207"/>
      <c r="B42" s="43" t="s" vm="16">
        <v>49</v>
      </c>
      <c r="C42" s="81">
        <v>53061</v>
      </c>
      <c r="D42" s="81">
        <v>38477</v>
      </c>
      <c r="E42" s="44">
        <v>1.3790316292850273</v>
      </c>
      <c r="F42" s="81">
        <v>39851</v>
      </c>
      <c r="G42" s="81">
        <v>26007</v>
      </c>
      <c r="H42" s="44">
        <v>1.5323182220171492</v>
      </c>
      <c r="I42" s="81">
        <v>92912</v>
      </c>
      <c r="J42" s="81">
        <v>64484</v>
      </c>
      <c r="K42" s="44">
        <v>1.4408535450654425</v>
      </c>
    </row>
    <row r="43" spans="1:11" ht="12" customHeight="1" x14ac:dyDescent="0.25">
      <c r="A43" s="207"/>
      <c r="B43" s="43" t="s" vm="17">
        <v>50</v>
      </c>
      <c r="C43" s="81">
        <v>31106</v>
      </c>
      <c r="D43" s="81">
        <v>22431</v>
      </c>
      <c r="E43" s="44">
        <v>1.3867415630154696</v>
      </c>
      <c r="F43" s="81">
        <v>29937</v>
      </c>
      <c r="G43" s="81">
        <v>18716</v>
      </c>
      <c r="H43" s="44">
        <v>1.5995405001068603</v>
      </c>
      <c r="I43" s="81">
        <v>61043</v>
      </c>
      <c r="J43" s="81">
        <v>41147</v>
      </c>
      <c r="K43" s="44">
        <v>1.483534644080978</v>
      </c>
    </row>
    <row r="44" spans="1:11" ht="12" customHeight="1" x14ac:dyDescent="0.25">
      <c r="A44" s="207"/>
      <c r="B44" s="43" t="s" vm="18">
        <v>51</v>
      </c>
      <c r="C44" s="81">
        <v>25248</v>
      </c>
      <c r="D44" s="81">
        <v>17351</v>
      </c>
      <c r="E44" s="44">
        <v>1.4551322690334851</v>
      </c>
      <c r="F44" s="81">
        <v>28552</v>
      </c>
      <c r="G44" s="81">
        <v>17153</v>
      </c>
      <c r="H44" s="44">
        <v>1.6645484754853379</v>
      </c>
      <c r="I44" s="81">
        <v>53800</v>
      </c>
      <c r="J44" s="81">
        <v>34504</v>
      </c>
      <c r="K44" s="44">
        <v>1.559239508462787</v>
      </c>
    </row>
    <row r="45" spans="1:11" ht="12" customHeight="1" x14ac:dyDescent="0.25">
      <c r="A45" s="207"/>
      <c r="B45" s="43" t="s" vm="19">
        <v>52</v>
      </c>
      <c r="C45" s="81">
        <v>10118</v>
      </c>
      <c r="D45" s="81">
        <v>6791</v>
      </c>
      <c r="E45" s="44">
        <v>1.4899131203062876</v>
      </c>
      <c r="F45" s="81">
        <v>10026</v>
      </c>
      <c r="G45" s="81">
        <v>5865</v>
      </c>
      <c r="H45" s="44">
        <v>1.709462915601023</v>
      </c>
      <c r="I45" s="81">
        <v>20144</v>
      </c>
      <c r="J45" s="81">
        <v>12656</v>
      </c>
      <c r="K45" s="44">
        <v>1.5916561314791404</v>
      </c>
    </row>
    <row r="46" spans="1:11" ht="12" customHeight="1" x14ac:dyDescent="0.25">
      <c r="A46" s="207"/>
      <c r="B46" s="43" t="s">
        <v>53</v>
      </c>
      <c r="C46" s="81">
        <v>863</v>
      </c>
      <c r="D46" s="81">
        <v>560</v>
      </c>
      <c r="E46" s="44">
        <v>1.5410714285714286</v>
      </c>
      <c r="F46" s="81">
        <v>546</v>
      </c>
      <c r="G46" s="81">
        <v>371</v>
      </c>
      <c r="H46" s="44">
        <v>1.4716981132075471</v>
      </c>
      <c r="I46" s="81">
        <v>1409</v>
      </c>
      <c r="J46" s="81">
        <v>931</v>
      </c>
      <c r="K46" s="44">
        <v>1.5134264232008592</v>
      </c>
    </row>
    <row r="47" spans="1:11" ht="12" customHeight="1" x14ac:dyDescent="0.25">
      <c r="A47" s="208"/>
      <c r="B47" s="45" t="s">
        <v>6</v>
      </c>
      <c r="C47" s="46">
        <v>158853</v>
      </c>
      <c r="D47" s="46">
        <v>114291</v>
      </c>
      <c r="E47" s="47">
        <v>1.3898994671496443</v>
      </c>
      <c r="F47" s="46">
        <v>134361</v>
      </c>
      <c r="G47" s="46">
        <v>83638</v>
      </c>
      <c r="H47" s="47">
        <v>1.6064587866759128</v>
      </c>
      <c r="I47" s="46">
        <v>293214</v>
      </c>
      <c r="J47" s="46">
        <v>197929</v>
      </c>
      <c r="K47" s="47">
        <v>1.4814100005557549</v>
      </c>
    </row>
    <row r="48" spans="1:11" ht="12" customHeight="1" x14ac:dyDescent="0.25">
      <c r="A48" s="206" t="s">
        <v>60</v>
      </c>
      <c r="B48" s="41" t="s" vm="15">
        <v>48</v>
      </c>
      <c r="C48" s="79">
        <v>56301</v>
      </c>
      <c r="D48" s="79">
        <v>40288</v>
      </c>
      <c r="E48" s="42">
        <v>1.3974632644956315</v>
      </c>
      <c r="F48" s="79">
        <v>37858</v>
      </c>
      <c r="G48" s="79">
        <v>22249</v>
      </c>
      <c r="H48" s="42">
        <v>1.7015596206571082</v>
      </c>
      <c r="I48" s="79">
        <v>94159</v>
      </c>
      <c r="J48" s="79">
        <v>62537</v>
      </c>
      <c r="K48" s="42">
        <v>1.5056526536290515</v>
      </c>
    </row>
    <row r="49" spans="1:11" ht="12" customHeight="1" x14ac:dyDescent="0.25">
      <c r="A49" s="207"/>
      <c r="B49" s="43" t="s" vm="16">
        <v>49</v>
      </c>
      <c r="C49" s="81">
        <v>61281</v>
      </c>
      <c r="D49" s="81">
        <v>43269</v>
      </c>
      <c r="E49" s="44">
        <v>1.416279553490952</v>
      </c>
      <c r="F49" s="81">
        <v>45526</v>
      </c>
      <c r="G49" s="81">
        <v>29697</v>
      </c>
      <c r="H49" s="44">
        <v>1.5330168030440785</v>
      </c>
      <c r="I49" s="81">
        <v>106807</v>
      </c>
      <c r="J49" s="81">
        <v>72966</v>
      </c>
      <c r="K49" s="44">
        <v>1.4637913548776142</v>
      </c>
    </row>
    <row r="50" spans="1:11" ht="12" customHeight="1" x14ac:dyDescent="0.25">
      <c r="A50" s="207"/>
      <c r="B50" s="43" t="s" vm="17">
        <v>50</v>
      </c>
      <c r="C50" s="81">
        <v>35759</v>
      </c>
      <c r="D50" s="81">
        <v>25119</v>
      </c>
      <c r="E50" s="44">
        <v>1.4235837413909789</v>
      </c>
      <c r="F50" s="81">
        <v>33005</v>
      </c>
      <c r="G50" s="81">
        <v>22158</v>
      </c>
      <c r="H50" s="44">
        <v>1.4895297409513495</v>
      </c>
      <c r="I50" s="81">
        <v>68764</v>
      </c>
      <c r="J50" s="81">
        <v>47277</v>
      </c>
      <c r="K50" s="44">
        <v>1.4544916132580326</v>
      </c>
    </row>
    <row r="51" spans="1:11" ht="12" customHeight="1" x14ac:dyDescent="0.25">
      <c r="A51" s="207"/>
      <c r="B51" s="43" t="s" vm="18">
        <v>51</v>
      </c>
      <c r="C51" s="81">
        <v>30021</v>
      </c>
      <c r="D51" s="81">
        <v>20106</v>
      </c>
      <c r="E51" s="44">
        <v>1.4931363772008355</v>
      </c>
      <c r="F51" s="81">
        <v>31443</v>
      </c>
      <c r="G51" s="81">
        <v>20757</v>
      </c>
      <c r="H51" s="44">
        <v>1.5148142795201618</v>
      </c>
      <c r="I51" s="81">
        <v>61464</v>
      </c>
      <c r="J51" s="81">
        <v>40863</v>
      </c>
      <c r="K51" s="44">
        <v>1.5041480067542765</v>
      </c>
    </row>
    <row r="52" spans="1:11" ht="12" customHeight="1" x14ac:dyDescent="0.25">
      <c r="A52" s="207"/>
      <c r="B52" s="43" t="s" vm="19">
        <v>52</v>
      </c>
      <c r="C52" s="81">
        <v>12674</v>
      </c>
      <c r="D52" s="81">
        <v>8185</v>
      </c>
      <c r="E52" s="44">
        <v>1.548442272449603</v>
      </c>
      <c r="F52" s="81">
        <v>10709</v>
      </c>
      <c r="G52" s="81">
        <v>6964</v>
      </c>
      <c r="H52" s="44">
        <v>1.5377656519241816</v>
      </c>
      <c r="I52" s="81">
        <v>23383</v>
      </c>
      <c r="J52" s="81">
        <v>15149</v>
      </c>
      <c r="K52" s="44">
        <v>1.5435342266816292</v>
      </c>
    </row>
    <row r="53" spans="1:11" ht="12" customHeight="1" x14ac:dyDescent="0.25">
      <c r="A53" s="207"/>
      <c r="B53" s="43" t="s">
        <v>53</v>
      </c>
      <c r="C53" s="81">
        <v>1250</v>
      </c>
      <c r="D53" s="81">
        <v>743</v>
      </c>
      <c r="E53" s="44">
        <v>1.6823687752355316</v>
      </c>
      <c r="F53" s="81">
        <v>651</v>
      </c>
      <c r="G53" s="81">
        <v>466</v>
      </c>
      <c r="H53" s="44">
        <v>1.3969957081545064</v>
      </c>
      <c r="I53" s="81">
        <v>1901</v>
      </c>
      <c r="J53" s="81">
        <v>1209</v>
      </c>
      <c r="K53" s="44">
        <v>1.5723738626964434</v>
      </c>
    </row>
    <row r="54" spans="1:11" ht="12" customHeight="1" x14ac:dyDescent="0.25">
      <c r="A54" s="208"/>
      <c r="B54" s="45" t="s">
        <v>6</v>
      </c>
      <c r="C54" s="46">
        <v>197286</v>
      </c>
      <c r="D54" s="46">
        <v>137710</v>
      </c>
      <c r="E54" s="47">
        <v>1.4326192723839954</v>
      </c>
      <c r="F54" s="46">
        <v>159192</v>
      </c>
      <c r="G54" s="46">
        <v>102291</v>
      </c>
      <c r="H54" s="47">
        <v>1.5562659471507758</v>
      </c>
      <c r="I54" s="46">
        <v>356478</v>
      </c>
      <c r="J54" s="46">
        <v>240001</v>
      </c>
      <c r="K54" s="47">
        <v>1.48531881117162</v>
      </c>
    </row>
    <row r="55" spans="1:11" ht="12" customHeight="1" x14ac:dyDescent="0.25">
      <c r="A55" s="206" t="s">
        <v>61</v>
      </c>
      <c r="B55" s="41" t="s" vm="15">
        <v>48</v>
      </c>
      <c r="C55" s="79">
        <v>60683</v>
      </c>
      <c r="D55" s="79">
        <v>43522</v>
      </c>
      <c r="E55" s="42">
        <v>1.3943063278341987</v>
      </c>
      <c r="F55" s="79">
        <v>44183</v>
      </c>
      <c r="G55" s="79">
        <v>25602</v>
      </c>
      <c r="H55" s="42">
        <v>1.7257636122177955</v>
      </c>
      <c r="I55" s="79">
        <v>104866</v>
      </c>
      <c r="J55" s="79">
        <v>69124</v>
      </c>
      <c r="K55" s="42">
        <v>1.5170707713673977</v>
      </c>
    </row>
    <row r="56" spans="1:11" ht="12" customHeight="1" x14ac:dyDescent="0.25">
      <c r="A56" s="207"/>
      <c r="B56" s="43" t="s" vm="16">
        <v>49</v>
      </c>
      <c r="C56" s="81">
        <v>65930</v>
      </c>
      <c r="D56" s="81">
        <v>48003</v>
      </c>
      <c r="E56" s="44">
        <v>1.3734558256775617</v>
      </c>
      <c r="F56" s="81">
        <v>53670</v>
      </c>
      <c r="G56" s="81">
        <v>35056</v>
      </c>
      <c r="H56" s="44">
        <v>1.5309790050205385</v>
      </c>
      <c r="I56" s="81">
        <v>119600</v>
      </c>
      <c r="J56" s="81">
        <v>83059</v>
      </c>
      <c r="K56" s="44">
        <v>1.4399402834129955</v>
      </c>
    </row>
    <row r="57" spans="1:11" ht="12" customHeight="1" x14ac:dyDescent="0.25">
      <c r="A57" s="207"/>
      <c r="B57" s="43" t="s" vm="17">
        <v>50</v>
      </c>
      <c r="C57" s="81">
        <v>38682</v>
      </c>
      <c r="D57" s="81">
        <v>28049</v>
      </c>
      <c r="E57" s="44">
        <v>1.3790865984527079</v>
      </c>
      <c r="F57" s="81">
        <v>42025</v>
      </c>
      <c r="G57" s="81">
        <v>26171</v>
      </c>
      <c r="H57" s="44">
        <v>1.605785029230828</v>
      </c>
      <c r="I57" s="81">
        <v>80707</v>
      </c>
      <c r="J57" s="81">
        <v>54220</v>
      </c>
      <c r="K57" s="44">
        <v>1.4885097749907783</v>
      </c>
    </row>
    <row r="58" spans="1:11" ht="12" customHeight="1" x14ac:dyDescent="0.25">
      <c r="A58" s="207"/>
      <c r="B58" s="43" t="s" vm="18">
        <v>51</v>
      </c>
      <c r="C58" s="81">
        <v>32188</v>
      </c>
      <c r="D58" s="81">
        <v>21757</v>
      </c>
      <c r="E58" s="44">
        <v>1.4794319069724686</v>
      </c>
      <c r="F58" s="81">
        <v>38531</v>
      </c>
      <c r="G58" s="81">
        <v>23495</v>
      </c>
      <c r="H58" s="44">
        <v>1.6399659502021706</v>
      </c>
      <c r="I58" s="81">
        <v>70719</v>
      </c>
      <c r="J58" s="81">
        <v>45252</v>
      </c>
      <c r="K58" s="44">
        <v>1.5627817555025192</v>
      </c>
    </row>
    <row r="59" spans="1:11" ht="12" customHeight="1" x14ac:dyDescent="0.25">
      <c r="A59" s="207"/>
      <c r="B59" s="43" t="s" vm="19">
        <v>52</v>
      </c>
      <c r="C59" s="81">
        <v>13231</v>
      </c>
      <c r="D59" s="81">
        <v>8789</v>
      </c>
      <c r="E59" s="44">
        <v>1.5054044828763227</v>
      </c>
      <c r="F59" s="81">
        <v>12972</v>
      </c>
      <c r="G59" s="81">
        <v>7632</v>
      </c>
      <c r="H59" s="44">
        <v>1.699685534591195</v>
      </c>
      <c r="I59" s="81">
        <v>26203</v>
      </c>
      <c r="J59" s="81">
        <v>16421</v>
      </c>
      <c r="K59" s="44">
        <v>1.5957006272456002</v>
      </c>
    </row>
    <row r="60" spans="1:11" ht="12" customHeight="1" x14ac:dyDescent="0.25">
      <c r="A60" s="207"/>
      <c r="B60" s="43" t="s">
        <v>53</v>
      </c>
      <c r="C60" s="81">
        <v>1868</v>
      </c>
      <c r="D60" s="81">
        <v>1434</v>
      </c>
      <c r="E60" s="44">
        <v>1.302649930264993</v>
      </c>
      <c r="F60" s="81">
        <v>854</v>
      </c>
      <c r="G60" s="81">
        <v>619</v>
      </c>
      <c r="H60" s="44">
        <v>1.3796445880452342</v>
      </c>
      <c r="I60" s="81">
        <v>2722</v>
      </c>
      <c r="J60" s="81">
        <v>2053</v>
      </c>
      <c r="K60" s="44">
        <v>1.3258645884072089</v>
      </c>
    </row>
    <row r="61" spans="1:11" ht="12" customHeight="1" x14ac:dyDescent="0.25">
      <c r="A61" s="208"/>
      <c r="B61" s="45" t="s">
        <v>6</v>
      </c>
      <c r="C61" s="46">
        <v>212582</v>
      </c>
      <c r="D61" s="46">
        <v>151554</v>
      </c>
      <c r="E61" s="47">
        <v>1.4026815524499519</v>
      </c>
      <c r="F61" s="46">
        <v>192235</v>
      </c>
      <c r="G61" s="46">
        <v>118575</v>
      </c>
      <c r="H61" s="47">
        <v>1.6212102045119123</v>
      </c>
      <c r="I61" s="46">
        <v>404817</v>
      </c>
      <c r="J61" s="46">
        <v>270129</v>
      </c>
      <c r="K61" s="47">
        <v>1.4986062214719633</v>
      </c>
    </row>
    <row r="62" spans="1:11" ht="12" customHeight="1" x14ac:dyDescent="0.25">
      <c r="A62" s="206" t="s">
        <v>62</v>
      </c>
      <c r="B62" s="41" t="s" vm="15">
        <v>48</v>
      </c>
      <c r="C62" s="79">
        <v>41258</v>
      </c>
      <c r="D62" s="79">
        <v>30819</v>
      </c>
      <c r="E62" s="42">
        <v>1.3387196210130115</v>
      </c>
      <c r="F62" s="79">
        <v>28718</v>
      </c>
      <c r="G62" s="79">
        <v>18310</v>
      </c>
      <c r="H62" s="42">
        <v>1.5684325505188421</v>
      </c>
      <c r="I62" s="79">
        <v>69976</v>
      </c>
      <c r="J62" s="79">
        <v>49129</v>
      </c>
      <c r="K62" s="42">
        <v>1.4243318610189502</v>
      </c>
    </row>
    <row r="63" spans="1:11" ht="12" customHeight="1" x14ac:dyDescent="0.25">
      <c r="A63" s="207"/>
      <c r="B63" s="43" t="s" vm="16">
        <v>49</v>
      </c>
      <c r="C63" s="81">
        <v>55925</v>
      </c>
      <c r="D63" s="81">
        <v>41082</v>
      </c>
      <c r="E63" s="44">
        <v>1.3613017866705612</v>
      </c>
      <c r="F63" s="81">
        <v>44532</v>
      </c>
      <c r="G63" s="81">
        <v>29833</v>
      </c>
      <c r="H63" s="44">
        <v>1.4927094157476619</v>
      </c>
      <c r="I63" s="81">
        <v>100457</v>
      </c>
      <c r="J63" s="81">
        <v>70915</v>
      </c>
      <c r="K63" s="44">
        <v>1.4165832334484947</v>
      </c>
    </row>
    <row r="64" spans="1:11" ht="12" customHeight="1" x14ac:dyDescent="0.25">
      <c r="A64" s="207"/>
      <c r="B64" s="43" t="s" vm="17">
        <v>50</v>
      </c>
      <c r="C64" s="81">
        <v>32843</v>
      </c>
      <c r="D64" s="81">
        <v>23432</v>
      </c>
      <c r="E64" s="44">
        <v>1.4016302492318198</v>
      </c>
      <c r="F64" s="81">
        <v>34663</v>
      </c>
      <c r="G64" s="81">
        <v>21930</v>
      </c>
      <c r="H64" s="44">
        <v>1.5806201550387597</v>
      </c>
      <c r="I64" s="81">
        <v>67506</v>
      </c>
      <c r="J64" s="81">
        <v>45362</v>
      </c>
      <c r="K64" s="44">
        <v>1.4881618976235615</v>
      </c>
    </row>
    <row r="65" spans="1:11" ht="12" customHeight="1" x14ac:dyDescent="0.25">
      <c r="A65" s="207"/>
      <c r="B65" s="43" t="s" vm="18">
        <v>51</v>
      </c>
      <c r="C65" s="81">
        <v>26923</v>
      </c>
      <c r="D65" s="81">
        <v>18059</v>
      </c>
      <c r="E65" s="44">
        <v>1.4908355944404452</v>
      </c>
      <c r="F65" s="81">
        <v>35141</v>
      </c>
      <c r="G65" s="81">
        <v>21136</v>
      </c>
      <c r="H65" s="44">
        <v>1.6626135503406509</v>
      </c>
      <c r="I65" s="81">
        <v>62064</v>
      </c>
      <c r="J65" s="81">
        <v>39195</v>
      </c>
      <c r="K65" s="44">
        <v>1.5834672789896671</v>
      </c>
    </row>
    <row r="66" spans="1:11" ht="12" customHeight="1" x14ac:dyDescent="0.25">
      <c r="A66" s="207"/>
      <c r="B66" s="43" t="s" vm="19">
        <v>52</v>
      </c>
      <c r="C66" s="81">
        <v>11953</v>
      </c>
      <c r="D66" s="81">
        <v>7809</v>
      </c>
      <c r="E66" s="44">
        <v>1.5306697400435394</v>
      </c>
      <c r="F66" s="81">
        <v>13658</v>
      </c>
      <c r="G66" s="81">
        <v>7788</v>
      </c>
      <c r="H66" s="44">
        <v>1.7537236774524909</v>
      </c>
      <c r="I66" s="81">
        <v>25611</v>
      </c>
      <c r="J66" s="81">
        <v>15597</v>
      </c>
      <c r="K66" s="44">
        <v>1.642046547412964</v>
      </c>
    </row>
    <row r="67" spans="1:11" ht="12" customHeight="1" x14ac:dyDescent="0.25">
      <c r="A67" s="207"/>
      <c r="B67" s="43" t="s">
        <v>53</v>
      </c>
      <c r="C67" s="81">
        <v>1215</v>
      </c>
      <c r="D67" s="81">
        <v>901</v>
      </c>
      <c r="E67" s="44">
        <v>1.3485016648168702</v>
      </c>
      <c r="F67" s="81">
        <v>934</v>
      </c>
      <c r="G67" s="81">
        <v>588</v>
      </c>
      <c r="H67" s="44">
        <v>1.58843537414966</v>
      </c>
      <c r="I67" s="81">
        <v>2149</v>
      </c>
      <c r="J67" s="81">
        <v>1489</v>
      </c>
      <c r="K67" s="44">
        <v>1.4432505036937542</v>
      </c>
    </row>
    <row r="68" spans="1:11" ht="12" customHeight="1" x14ac:dyDescent="0.25">
      <c r="A68" s="208"/>
      <c r="B68" s="45" t="s">
        <v>6</v>
      </c>
      <c r="C68" s="46">
        <v>170117</v>
      </c>
      <c r="D68" s="46">
        <v>122102</v>
      </c>
      <c r="E68" s="47">
        <v>1.3932368020179851</v>
      </c>
      <c r="F68" s="46">
        <v>157646</v>
      </c>
      <c r="G68" s="46">
        <v>99585</v>
      </c>
      <c r="H68" s="47">
        <v>1.5830295727268162</v>
      </c>
      <c r="I68" s="46">
        <v>327763</v>
      </c>
      <c r="J68" s="46">
        <v>221687</v>
      </c>
      <c r="K68" s="47">
        <v>1.4784944538921994</v>
      </c>
    </row>
    <row r="69" spans="1:11" ht="12" customHeight="1" x14ac:dyDescent="0.25">
      <c r="A69" s="206" t="s">
        <v>63</v>
      </c>
      <c r="B69" s="41" t="s" vm="15">
        <v>48</v>
      </c>
      <c r="C69" s="79">
        <v>50373</v>
      </c>
      <c r="D69" s="79">
        <v>33228</v>
      </c>
      <c r="E69" s="42">
        <v>1.5159804983748646</v>
      </c>
      <c r="F69" s="79">
        <v>42448</v>
      </c>
      <c r="G69" s="79">
        <v>21306</v>
      </c>
      <c r="H69" s="42">
        <v>1.9923026377546231</v>
      </c>
      <c r="I69" s="79">
        <v>92821</v>
      </c>
      <c r="J69" s="79">
        <v>54534</v>
      </c>
      <c r="K69" s="42">
        <v>1.7020757692448747</v>
      </c>
    </row>
    <row r="70" spans="1:11" ht="12" customHeight="1" x14ac:dyDescent="0.25">
      <c r="A70" s="207"/>
      <c r="B70" s="43" t="s" vm="16">
        <v>49</v>
      </c>
      <c r="C70" s="81">
        <v>64122</v>
      </c>
      <c r="D70" s="81">
        <v>42626</v>
      </c>
      <c r="E70" s="44">
        <v>1.5042931544127998</v>
      </c>
      <c r="F70" s="81">
        <v>51256</v>
      </c>
      <c r="G70" s="81">
        <v>29648</v>
      </c>
      <c r="H70" s="44">
        <v>1.7288181327576901</v>
      </c>
      <c r="I70" s="81">
        <v>115378</v>
      </c>
      <c r="J70" s="81">
        <v>72274</v>
      </c>
      <c r="K70" s="44">
        <v>1.596397044580347</v>
      </c>
    </row>
    <row r="71" spans="1:11" ht="12" customHeight="1" x14ac:dyDescent="0.25">
      <c r="A71" s="207"/>
      <c r="B71" s="43" t="s" vm="17">
        <v>50</v>
      </c>
      <c r="C71" s="81">
        <v>35545</v>
      </c>
      <c r="D71" s="81">
        <v>23813</v>
      </c>
      <c r="E71" s="44">
        <v>1.4926720698777978</v>
      </c>
      <c r="F71" s="81">
        <v>38382</v>
      </c>
      <c r="G71" s="81">
        <v>22560</v>
      </c>
      <c r="H71" s="44">
        <v>1.7013297872340425</v>
      </c>
      <c r="I71" s="81">
        <v>73927</v>
      </c>
      <c r="J71" s="81">
        <v>46373</v>
      </c>
      <c r="K71" s="44">
        <v>1.5941819593297823</v>
      </c>
    </row>
    <row r="72" spans="1:11" ht="12" customHeight="1" x14ac:dyDescent="0.25">
      <c r="A72" s="207"/>
      <c r="B72" s="43" t="s" vm="18">
        <v>51</v>
      </c>
      <c r="C72" s="81">
        <v>30290</v>
      </c>
      <c r="D72" s="81">
        <v>18514</v>
      </c>
      <c r="E72" s="44">
        <v>1.6360591984444204</v>
      </c>
      <c r="F72" s="81">
        <v>38452</v>
      </c>
      <c r="G72" s="81">
        <v>21197</v>
      </c>
      <c r="H72" s="44">
        <v>1.8140302873048073</v>
      </c>
      <c r="I72" s="81">
        <v>68742</v>
      </c>
      <c r="J72" s="81">
        <v>39711</v>
      </c>
      <c r="K72" s="44">
        <v>1.7310568860013598</v>
      </c>
    </row>
    <row r="73" spans="1:11" ht="12" customHeight="1" x14ac:dyDescent="0.25">
      <c r="A73" s="207"/>
      <c r="B73" s="43" t="s" vm="19">
        <v>52</v>
      </c>
      <c r="C73" s="81">
        <v>14003</v>
      </c>
      <c r="D73" s="81">
        <v>8138</v>
      </c>
      <c r="E73" s="44">
        <v>1.7206930449741951</v>
      </c>
      <c r="F73" s="81">
        <v>14821</v>
      </c>
      <c r="G73" s="81">
        <v>7857</v>
      </c>
      <c r="H73" s="44">
        <v>1.8863433880616012</v>
      </c>
      <c r="I73" s="81">
        <v>28824</v>
      </c>
      <c r="J73" s="81">
        <v>15995</v>
      </c>
      <c r="K73" s="44">
        <v>1.8020631447327289</v>
      </c>
    </row>
    <row r="74" spans="1:11" ht="12" customHeight="1" x14ac:dyDescent="0.25">
      <c r="A74" s="207"/>
      <c r="B74" s="43" t="s">
        <v>53</v>
      </c>
      <c r="C74" s="81">
        <v>1400</v>
      </c>
      <c r="D74" s="81">
        <v>761</v>
      </c>
      <c r="E74" s="44">
        <v>1.8396846254927726</v>
      </c>
      <c r="F74" s="81">
        <v>905</v>
      </c>
      <c r="G74" s="81">
        <v>528</v>
      </c>
      <c r="H74" s="44">
        <v>1.7140151515151516</v>
      </c>
      <c r="I74" s="81">
        <v>2305</v>
      </c>
      <c r="J74" s="81">
        <v>1289</v>
      </c>
      <c r="K74" s="44">
        <v>1.7882079131109387</v>
      </c>
    </row>
    <row r="75" spans="1:11" ht="12" customHeight="1" x14ac:dyDescent="0.25">
      <c r="A75" s="208"/>
      <c r="B75" s="45" t="s">
        <v>6</v>
      </c>
      <c r="C75" s="46">
        <v>195733</v>
      </c>
      <c r="D75" s="46">
        <v>127080</v>
      </c>
      <c r="E75" s="47">
        <v>1.5402344979540448</v>
      </c>
      <c r="F75" s="46">
        <v>186264</v>
      </c>
      <c r="G75" s="46">
        <v>103096</v>
      </c>
      <c r="H75" s="47">
        <v>1.8067044308217584</v>
      </c>
      <c r="I75" s="46">
        <v>381997</v>
      </c>
      <c r="J75" s="46">
        <v>230176</v>
      </c>
      <c r="K75" s="47">
        <v>1.6595865772278604</v>
      </c>
    </row>
    <row r="76" spans="1:11" ht="12" customHeight="1" x14ac:dyDescent="0.25">
      <c r="A76" s="206" t="s">
        <v>64</v>
      </c>
      <c r="B76" s="41" t="s" vm="15">
        <v>48</v>
      </c>
      <c r="C76" s="79">
        <v>59698</v>
      </c>
      <c r="D76" s="79">
        <v>40044</v>
      </c>
      <c r="E76" s="42">
        <v>1.4908101088802317</v>
      </c>
      <c r="F76" s="79">
        <v>44325</v>
      </c>
      <c r="G76" s="79">
        <v>24177</v>
      </c>
      <c r="H76" s="42">
        <v>1.8333540141456757</v>
      </c>
      <c r="I76" s="79">
        <v>104023</v>
      </c>
      <c r="J76" s="79">
        <v>64221</v>
      </c>
      <c r="K76" s="42">
        <v>1.6197661201164728</v>
      </c>
    </row>
    <row r="77" spans="1:11" ht="12" customHeight="1" x14ac:dyDescent="0.25">
      <c r="A77" s="207"/>
      <c r="B77" s="43" t="s" vm="16">
        <v>49</v>
      </c>
      <c r="C77" s="81">
        <v>62564</v>
      </c>
      <c r="D77" s="81">
        <v>42568</v>
      </c>
      <c r="E77" s="44">
        <v>1.4697425295996993</v>
      </c>
      <c r="F77" s="81">
        <v>46063</v>
      </c>
      <c r="G77" s="81">
        <v>29245</v>
      </c>
      <c r="H77" s="44">
        <v>1.5750726619935032</v>
      </c>
      <c r="I77" s="81">
        <v>108627</v>
      </c>
      <c r="J77" s="81">
        <v>71813</v>
      </c>
      <c r="K77" s="44">
        <v>1.5126369877320263</v>
      </c>
    </row>
    <row r="78" spans="1:11" ht="12" customHeight="1" x14ac:dyDescent="0.25">
      <c r="A78" s="207"/>
      <c r="B78" s="43" t="s" vm="17">
        <v>50</v>
      </c>
      <c r="C78" s="81">
        <v>36395</v>
      </c>
      <c r="D78" s="81">
        <v>24750</v>
      </c>
      <c r="E78" s="44">
        <v>1.4705050505050505</v>
      </c>
      <c r="F78" s="81">
        <v>35248</v>
      </c>
      <c r="G78" s="81">
        <v>22999</v>
      </c>
      <c r="H78" s="44">
        <v>1.5325883734075394</v>
      </c>
      <c r="I78" s="81">
        <v>71643</v>
      </c>
      <c r="J78" s="81">
        <v>47749</v>
      </c>
      <c r="K78" s="44">
        <v>1.5004083855159271</v>
      </c>
    </row>
    <row r="79" spans="1:11" ht="12" customHeight="1" x14ac:dyDescent="0.25">
      <c r="A79" s="207"/>
      <c r="B79" s="43" t="s" vm="18">
        <v>51</v>
      </c>
      <c r="C79" s="81">
        <v>30447</v>
      </c>
      <c r="D79" s="81">
        <v>18867</v>
      </c>
      <c r="E79" s="44">
        <v>1.6137700747336619</v>
      </c>
      <c r="F79" s="81">
        <v>35880</v>
      </c>
      <c r="G79" s="81">
        <v>22433</v>
      </c>
      <c r="H79" s="44">
        <v>1.5994294120269246</v>
      </c>
      <c r="I79" s="81">
        <v>66327</v>
      </c>
      <c r="J79" s="81">
        <v>41300</v>
      </c>
      <c r="K79" s="44">
        <v>1.6059806295399515</v>
      </c>
    </row>
    <row r="80" spans="1:11" ht="12" customHeight="1" x14ac:dyDescent="0.25">
      <c r="A80" s="207"/>
      <c r="B80" s="43" t="s" vm="19">
        <v>52</v>
      </c>
      <c r="C80" s="81">
        <v>14183</v>
      </c>
      <c r="D80" s="81">
        <v>8453</v>
      </c>
      <c r="E80" s="44">
        <v>1.6778658464450491</v>
      </c>
      <c r="F80" s="81">
        <v>13985</v>
      </c>
      <c r="G80" s="81">
        <v>8345</v>
      </c>
      <c r="H80" s="44">
        <v>1.6758538046734572</v>
      </c>
      <c r="I80" s="81">
        <v>28168</v>
      </c>
      <c r="J80" s="81">
        <v>16798</v>
      </c>
      <c r="K80" s="44">
        <v>1.6768662936063816</v>
      </c>
    </row>
    <row r="81" spans="1:11" ht="12" customHeight="1" x14ac:dyDescent="0.25">
      <c r="A81" s="207"/>
      <c r="B81" s="43" t="s">
        <v>53</v>
      </c>
      <c r="C81" s="81">
        <v>1700</v>
      </c>
      <c r="D81" s="81">
        <v>984</v>
      </c>
      <c r="E81" s="44">
        <v>1.7276422764227641</v>
      </c>
      <c r="F81" s="81">
        <v>998</v>
      </c>
      <c r="G81" s="81">
        <v>619</v>
      </c>
      <c r="H81" s="44">
        <v>1.6122778675282714</v>
      </c>
      <c r="I81" s="81">
        <v>2698</v>
      </c>
      <c r="J81" s="81">
        <v>1603</v>
      </c>
      <c r="K81" s="44">
        <v>1.6830941983780412</v>
      </c>
    </row>
    <row r="82" spans="1:11" ht="12" customHeight="1" x14ac:dyDescent="0.25">
      <c r="A82" s="208"/>
      <c r="B82" s="45" t="s">
        <v>6</v>
      </c>
      <c r="C82" s="46">
        <v>204987</v>
      </c>
      <c r="D82" s="46">
        <v>135666</v>
      </c>
      <c r="E82" s="47">
        <v>1.5109681128654195</v>
      </c>
      <c r="F82" s="46">
        <v>176499</v>
      </c>
      <c r="G82" s="46">
        <v>107818</v>
      </c>
      <c r="H82" s="47">
        <v>1.6370086627464802</v>
      </c>
      <c r="I82" s="46">
        <v>381486</v>
      </c>
      <c r="J82" s="46">
        <v>243484</v>
      </c>
      <c r="K82" s="47">
        <v>1.5667805687437368</v>
      </c>
    </row>
    <row r="83" spans="1:11" ht="12" customHeight="1" x14ac:dyDescent="0.25">
      <c r="A83" s="206" t="s">
        <v>65</v>
      </c>
      <c r="B83" s="41" t="s" vm="15">
        <v>48</v>
      </c>
      <c r="C83" s="79">
        <v>57450</v>
      </c>
      <c r="D83" s="79">
        <v>38452</v>
      </c>
      <c r="E83" s="42">
        <v>1.4940705294913139</v>
      </c>
      <c r="F83" s="79">
        <v>43803</v>
      </c>
      <c r="G83" s="79">
        <v>23998</v>
      </c>
      <c r="H83" s="42">
        <v>1.8252771064255355</v>
      </c>
      <c r="I83" s="79">
        <v>101253</v>
      </c>
      <c r="J83" s="79">
        <v>62450</v>
      </c>
      <c r="K83" s="42">
        <v>1.6213450760608488</v>
      </c>
    </row>
    <row r="84" spans="1:11" ht="12" customHeight="1" x14ac:dyDescent="0.25">
      <c r="A84" s="207"/>
      <c r="B84" s="43" t="s" vm="16">
        <v>49</v>
      </c>
      <c r="C84" s="81">
        <v>60355</v>
      </c>
      <c r="D84" s="81">
        <v>42458</v>
      </c>
      <c r="E84" s="44">
        <v>1.4215224457110556</v>
      </c>
      <c r="F84" s="81">
        <v>48385</v>
      </c>
      <c r="G84" s="81">
        <v>30409</v>
      </c>
      <c r="H84" s="44">
        <v>1.5911407806899274</v>
      </c>
      <c r="I84" s="81">
        <v>108740</v>
      </c>
      <c r="J84" s="81">
        <v>72867</v>
      </c>
      <c r="K84" s="44">
        <v>1.4923079034405149</v>
      </c>
    </row>
    <row r="85" spans="1:11" ht="12" customHeight="1" x14ac:dyDescent="0.25">
      <c r="A85" s="207"/>
      <c r="B85" s="43" t="s" vm="17">
        <v>50</v>
      </c>
      <c r="C85" s="81">
        <v>35479</v>
      </c>
      <c r="D85" s="81">
        <v>24818</v>
      </c>
      <c r="E85" s="44">
        <v>1.4295672495769201</v>
      </c>
      <c r="F85" s="81">
        <v>40214</v>
      </c>
      <c r="G85" s="81">
        <v>24160</v>
      </c>
      <c r="H85" s="44">
        <v>1.6644867549668874</v>
      </c>
      <c r="I85" s="81">
        <v>75693</v>
      </c>
      <c r="J85" s="81">
        <v>48978</v>
      </c>
      <c r="K85" s="44">
        <v>1.5454489770917554</v>
      </c>
    </row>
    <row r="86" spans="1:11" ht="12" customHeight="1" x14ac:dyDescent="0.25">
      <c r="A86" s="207"/>
      <c r="B86" s="43" t="s" vm="18">
        <v>51</v>
      </c>
      <c r="C86" s="81">
        <v>29393</v>
      </c>
      <c r="D86" s="81">
        <v>19132</v>
      </c>
      <c r="E86" s="44">
        <v>1.5363265732803679</v>
      </c>
      <c r="F86" s="81">
        <v>40116</v>
      </c>
      <c r="G86" s="81">
        <v>22627</v>
      </c>
      <c r="H86" s="44">
        <v>1.7729261501745701</v>
      </c>
      <c r="I86" s="81">
        <v>69509</v>
      </c>
      <c r="J86" s="81">
        <v>41759</v>
      </c>
      <c r="K86" s="44">
        <v>1.6645274072654996</v>
      </c>
    </row>
    <row r="87" spans="1:11" ht="12" customHeight="1" x14ac:dyDescent="0.25">
      <c r="A87" s="207"/>
      <c r="B87" s="43" t="s" vm="19">
        <v>52</v>
      </c>
      <c r="C87" s="81">
        <v>13465</v>
      </c>
      <c r="D87" s="81">
        <v>8235</v>
      </c>
      <c r="E87" s="44">
        <v>1.6350941105039465</v>
      </c>
      <c r="F87" s="81">
        <v>15110</v>
      </c>
      <c r="G87" s="81">
        <v>8006</v>
      </c>
      <c r="H87" s="44">
        <v>1.8873344991256558</v>
      </c>
      <c r="I87" s="81">
        <v>28575</v>
      </c>
      <c r="J87" s="81">
        <v>16241</v>
      </c>
      <c r="K87" s="44">
        <v>1.7594359953204852</v>
      </c>
    </row>
    <row r="88" spans="1:11" ht="12" customHeight="1" x14ac:dyDescent="0.25">
      <c r="A88" s="207"/>
      <c r="B88" s="43" t="s">
        <v>53</v>
      </c>
      <c r="C88" s="81">
        <v>1587</v>
      </c>
      <c r="D88" s="81">
        <v>1027</v>
      </c>
      <c r="E88" s="44">
        <v>1.5452775073028238</v>
      </c>
      <c r="F88" s="81">
        <v>971</v>
      </c>
      <c r="G88" s="81">
        <v>580</v>
      </c>
      <c r="H88" s="44">
        <v>1.6741379310344828</v>
      </c>
      <c r="I88" s="81">
        <v>2558</v>
      </c>
      <c r="J88" s="81">
        <v>1607</v>
      </c>
      <c r="K88" s="44">
        <v>1.5917859365276914</v>
      </c>
    </row>
    <row r="89" spans="1:11" ht="12" customHeight="1" x14ac:dyDescent="0.25">
      <c r="A89" s="208"/>
      <c r="B89" s="45" t="s">
        <v>6</v>
      </c>
      <c r="C89" s="46">
        <v>197729</v>
      </c>
      <c r="D89" s="46">
        <v>134122</v>
      </c>
      <c r="E89" s="47">
        <v>1.4742473270604375</v>
      </c>
      <c r="F89" s="46">
        <v>188599</v>
      </c>
      <c r="G89" s="46">
        <v>109780</v>
      </c>
      <c r="H89" s="47">
        <v>1.7179723082528693</v>
      </c>
      <c r="I89" s="46">
        <v>386328</v>
      </c>
      <c r="J89" s="46">
        <v>243902</v>
      </c>
      <c r="K89" s="47">
        <v>1.583947651105772</v>
      </c>
    </row>
    <row r="90" spans="1:11" ht="12" customHeight="1" x14ac:dyDescent="0.25">
      <c r="A90" s="206" t="s">
        <v>66</v>
      </c>
      <c r="B90" s="41" t="s" vm="15">
        <v>48</v>
      </c>
      <c r="C90" s="79">
        <v>41020</v>
      </c>
      <c r="D90" s="79">
        <v>28257</v>
      </c>
      <c r="E90" s="42">
        <v>1.4516756909792263</v>
      </c>
      <c r="F90" s="79">
        <v>29710</v>
      </c>
      <c r="G90" s="79">
        <v>16873</v>
      </c>
      <c r="H90" s="42">
        <v>1.7608012801517217</v>
      </c>
      <c r="I90" s="79">
        <v>70730</v>
      </c>
      <c r="J90" s="79">
        <v>45130</v>
      </c>
      <c r="K90" s="42">
        <v>1.5672501661865721</v>
      </c>
    </row>
    <row r="91" spans="1:11" ht="12" customHeight="1" x14ac:dyDescent="0.25">
      <c r="A91" s="207"/>
      <c r="B91" s="43" t="s" vm="16">
        <v>49</v>
      </c>
      <c r="C91" s="81">
        <v>53887</v>
      </c>
      <c r="D91" s="81">
        <v>38075</v>
      </c>
      <c r="E91" s="44">
        <v>1.415285620485883</v>
      </c>
      <c r="F91" s="81">
        <v>41100</v>
      </c>
      <c r="G91" s="81">
        <v>26157</v>
      </c>
      <c r="H91" s="44">
        <v>1.5712811102190618</v>
      </c>
      <c r="I91" s="81">
        <v>94987</v>
      </c>
      <c r="J91" s="81">
        <v>64232</v>
      </c>
      <c r="K91" s="44">
        <v>1.4788111844563459</v>
      </c>
    </row>
    <row r="92" spans="1:11" ht="12" customHeight="1" x14ac:dyDescent="0.25">
      <c r="A92" s="207"/>
      <c r="B92" s="43" t="s" vm="17">
        <v>50</v>
      </c>
      <c r="C92" s="81">
        <v>30667</v>
      </c>
      <c r="D92" s="81">
        <v>21627</v>
      </c>
      <c r="E92" s="44">
        <v>1.4179960234891571</v>
      </c>
      <c r="F92" s="81">
        <v>35099</v>
      </c>
      <c r="G92" s="81">
        <v>20494</v>
      </c>
      <c r="H92" s="44">
        <v>1.7126476041768322</v>
      </c>
      <c r="I92" s="81">
        <v>65766</v>
      </c>
      <c r="J92" s="81">
        <v>42121</v>
      </c>
      <c r="K92" s="44">
        <v>1.5613589420953919</v>
      </c>
    </row>
    <row r="93" spans="1:11" ht="12" customHeight="1" x14ac:dyDescent="0.25">
      <c r="A93" s="207"/>
      <c r="B93" s="43" t="s" vm="18">
        <v>51</v>
      </c>
      <c r="C93" s="81">
        <v>24810</v>
      </c>
      <c r="D93" s="81">
        <v>16291</v>
      </c>
      <c r="E93" s="44">
        <v>1.5229267693818673</v>
      </c>
      <c r="F93" s="81">
        <v>36247</v>
      </c>
      <c r="G93" s="81">
        <v>20389</v>
      </c>
      <c r="H93" s="44">
        <v>1.777772328216195</v>
      </c>
      <c r="I93" s="81">
        <v>61057</v>
      </c>
      <c r="J93" s="81">
        <v>36680</v>
      </c>
      <c r="K93" s="44">
        <v>1.6645856052344601</v>
      </c>
    </row>
    <row r="94" spans="1:11" ht="12" customHeight="1" x14ac:dyDescent="0.25">
      <c r="A94" s="207"/>
      <c r="B94" s="43" t="s" vm="19">
        <v>52</v>
      </c>
      <c r="C94" s="81">
        <v>12474</v>
      </c>
      <c r="D94" s="81">
        <v>7489</v>
      </c>
      <c r="E94" s="44">
        <v>1.6656429429830417</v>
      </c>
      <c r="F94" s="81">
        <v>15724</v>
      </c>
      <c r="G94" s="81">
        <v>8180</v>
      </c>
      <c r="H94" s="44">
        <v>1.9222493887530563</v>
      </c>
      <c r="I94" s="81">
        <v>28198</v>
      </c>
      <c r="J94" s="81">
        <v>15669</v>
      </c>
      <c r="K94" s="44">
        <v>1.7996043142510689</v>
      </c>
    </row>
    <row r="95" spans="1:11" ht="12" customHeight="1" x14ac:dyDescent="0.25">
      <c r="A95" s="207"/>
      <c r="B95" s="43" t="s">
        <v>53</v>
      </c>
      <c r="C95" s="81">
        <v>1235</v>
      </c>
      <c r="D95" s="81">
        <v>702</v>
      </c>
      <c r="E95" s="44">
        <v>1.7592592592592593</v>
      </c>
      <c r="F95" s="81">
        <v>1033</v>
      </c>
      <c r="G95" s="81">
        <v>577</v>
      </c>
      <c r="H95" s="44">
        <v>1.7902946273830156</v>
      </c>
      <c r="I95" s="81">
        <v>2268</v>
      </c>
      <c r="J95" s="81">
        <v>1279</v>
      </c>
      <c r="K95" s="44">
        <v>1.7732603596559813</v>
      </c>
    </row>
    <row r="96" spans="1:11" ht="12" customHeight="1" x14ac:dyDescent="0.25">
      <c r="A96" s="208"/>
      <c r="B96" s="45" t="s">
        <v>6</v>
      </c>
      <c r="C96" s="46">
        <v>164093</v>
      </c>
      <c r="D96" s="46">
        <v>112441</v>
      </c>
      <c r="E96" s="47">
        <v>1.4593698028299287</v>
      </c>
      <c r="F96" s="46">
        <v>158913</v>
      </c>
      <c r="G96" s="46">
        <v>92670</v>
      </c>
      <c r="H96" s="47">
        <v>1.7148268047911945</v>
      </c>
      <c r="I96" s="46">
        <v>323006</v>
      </c>
      <c r="J96" s="46">
        <v>205111</v>
      </c>
      <c r="K96" s="47">
        <v>1.5747863352038651</v>
      </c>
    </row>
    <row r="97" spans="1:11" ht="12" customHeight="1" x14ac:dyDescent="0.25">
      <c r="A97" s="206" t="s">
        <v>67</v>
      </c>
      <c r="B97" s="41" t="s" vm="15">
        <v>48</v>
      </c>
      <c r="C97" s="79">
        <v>50238</v>
      </c>
      <c r="D97" s="79">
        <v>30799</v>
      </c>
      <c r="E97" s="42">
        <v>1.6311568557420695</v>
      </c>
      <c r="F97" s="79">
        <v>36954</v>
      </c>
      <c r="G97" s="79">
        <v>18284</v>
      </c>
      <c r="H97" s="42">
        <v>2.0211113541894554</v>
      </c>
      <c r="I97" s="79">
        <v>87192</v>
      </c>
      <c r="J97" s="79">
        <v>49083</v>
      </c>
      <c r="K97" s="42">
        <v>1.7764195342582971</v>
      </c>
    </row>
    <row r="98" spans="1:11" ht="12" customHeight="1" x14ac:dyDescent="0.25">
      <c r="A98" s="207"/>
      <c r="B98" s="43" t="s" vm="16">
        <v>49</v>
      </c>
      <c r="C98" s="81">
        <v>59424</v>
      </c>
      <c r="D98" s="81">
        <v>39483</v>
      </c>
      <c r="E98" s="44">
        <v>1.5050528075374212</v>
      </c>
      <c r="F98" s="81">
        <v>43382</v>
      </c>
      <c r="G98" s="81">
        <v>25726</v>
      </c>
      <c r="H98" s="44">
        <v>1.6863095700847393</v>
      </c>
      <c r="I98" s="81">
        <v>102806</v>
      </c>
      <c r="J98" s="81">
        <v>65209</v>
      </c>
      <c r="K98" s="44">
        <v>1.576561517581929</v>
      </c>
    </row>
    <row r="99" spans="1:11" ht="12" customHeight="1" x14ac:dyDescent="0.25">
      <c r="A99" s="207"/>
      <c r="B99" s="43" t="s" vm="17">
        <v>50</v>
      </c>
      <c r="C99" s="81">
        <v>33267</v>
      </c>
      <c r="D99" s="81">
        <v>22878</v>
      </c>
      <c r="E99" s="44">
        <v>1.454104379753475</v>
      </c>
      <c r="F99" s="81">
        <v>35962</v>
      </c>
      <c r="G99" s="81">
        <v>20560</v>
      </c>
      <c r="H99" s="44">
        <v>1.749124513618677</v>
      </c>
      <c r="I99" s="81">
        <v>69229</v>
      </c>
      <c r="J99" s="81">
        <v>43438</v>
      </c>
      <c r="K99" s="44">
        <v>1.5937428058382062</v>
      </c>
    </row>
    <row r="100" spans="1:11" ht="12" customHeight="1" x14ac:dyDescent="0.25">
      <c r="A100" s="207"/>
      <c r="B100" s="43" t="s" vm="18">
        <v>51</v>
      </c>
      <c r="C100" s="81">
        <v>27272</v>
      </c>
      <c r="D100" s="81">
        <v>17078</v>
      </c>
      <c r="E100" s="44">
        <v>1.596908303079986</v>
      </c>
      <c r="F100" s="81">
        <v>37204</v>
      </c>
      <c r="G100" s="81">
        <v>20017</v>
      </c>
      <c r="H100" s="44">
        <v>1.8586201728530749</v>
      </c>
      <c r="I100" s="81">
        <v>64476</v>
      </c>
      <c r="J100" s="81">
        <v>37095</v>
      </c>
      <c r="K100" s="44">
        <v>1.7381318236959158</v>
      </c>
    </row>
    <row r="101" spans="1:11" ht="12" customHeight="1" x14ac:dyDescent="0.25">
      <c r="A101" s="207"/>
      <c r="B101" s="43" t="s" vm="19">
        <v>52</v>
      </c>
      <c r="C101" s="81">
        <v>14003</v>
      </c>
      <c r="D101" s="81">
        <v>7838</v>
      </c>
      <c r="E101" s="44">
        <v>1.7865526920132686</v>
      </c>
      <c r="F101" s="81">
        <v>15649</v>
      </c>
      <c r="G101" s="81">
        <v>8002</v>
      </c>
      <c r="H101" s="44">
        <v>1.9556360909772557</v>
      </c>
      <c r="I101" s="81">
        <v>29652</v>
      </c>
      <c r="J101" s="81">
        <v>15840</v>
      </c>
      <c r="K101" s="44">
        <v>1.8719696969696971</v>
      </c>
    </row>
    <row r="102" spans="1:11" ht="12" customHeight="1" x14ac:dyDescent="0.25">
      <c r="A102" s="207"/>
      <c r="B102" s="43" t="s">
        <v>53</v>
      </c>
      <c r="C102" s="81">
        <v>1548</v>
      </c>
      <c r="D102" s="81">
        <v>741</v>
      </c>
      <c r="E102" s="44">
        <v>2.0890688259109313</v>
      </c>
      <c r="F102" s="81">
        <v>1107</v>
      </c>
      <c r="G102" s="81">
        <v>576</v>
      </c>
      <c r="H102" s="44">
        <v>1.921875</v>
      </c>
      <c r="I102" s="81">
        <v>2655</v>
      </c>
      <c r="J102" s="81">
        <v>1317</v>
      </c>
      <c r="K102" s="44">
        <v>2.0159453302961277</v>
      </c>
    </row>
    <row r="103" spans="1:11" ht="12" customHeight="1" x14ac:dyDescent="0.25">
      <c r="A103" s="208"/>
      <c r="B103" s="45" t="s">
        <v>6</v>
      </c>
      <c r="C103" s="46">
        <v>185752</v>
      </c>
      <c r="D103" s="46">
        <v>118817</v>
      </c>
      <c r="E103" s="47">
        <v>1.5633453125394514</v>
      </c>
      <c r="F103" s="46">
        <v>170258</v>
      </c>
      <c r="G103" s="46">
        <v>93165</v>
      </c>
      <c r="H103" s="47">
        <v>1.8274888638437181</v>
      </c>
      <c r="I103" s="46">
        <v>356010</v>
      </c>
      <c r="J103" s="46">
        <v>211982</v>
      </c>
      <c r="K103" s="47">
        <v>1.6794350463718617</v>
      </c>
    </row>
    <row r="104" spans="1:11" ht="12" customHeight="1" x14ac:dyDescent="0.25">
      <c r="A104" s="206" t="s">
        <v>68</v>
      </c>
      <c r="B104" s="41" t="s" vm="15">
        <v>48</v>
      </c>
      <c r="C104" s="79">
        <v>58113</v>
      </c>
      <c r="D104" s="79">
        <v>38102</v>
      </c>
      <c r="E104" s="42">
        <v>1.5251955277938165</v>
      </c>
      <c r="F104" s="79">
        <v>40954</v>
      </c>
      <c r="G104" s="79">
        <v>22605</v>
      </c>
      <c r="H104" s="42">
        <v>1.8117230701172307</v>
      </c>
      <c r="I104" s="79">
        <v>99067</v>
      </c>
      <c r="J104" s="79">
        <v>60707</v>
      </c>
      <c r="K104" s="42">
        <v>1.6318875912168285</v>
      </c>
    </row>
    <row r="105" spans="1:11" ht="12" customHeight="1" x14ac:dyDescent="0.25">
      <c r="A105" s="207"/>
      <c r="B105" s="43" t="s" vm="16">
        <v>49</v>
      </c>
      <c r="C105" s="81">
        <v>59925</v>
      </c>
      <c r="D105" s="81">
        <v>41249</v>
      </c>
      <c r="E105" s="44">
        <v>1.4527624912119081</v>
      </c>
      <c r="F105" s="81">
        <v>41244</v>
      </c>
      <c r="G105" s="81">
        <v>26604</v>
      </c>
      <c r="H105" s="44">
        <v>1.5502931889941363</v>
      </c>
      <c r="I105" s="81">
        <v>101169</v>
      </c>
      <c r="J105" s="81">
        <v>67853</v>
      </c>
      <c r="K105" s="44">
        <v>1.4910026085803134</v>
      </c>
    </row>
    <row r="106" spans="1:11" ht="12" customHeight="1" x14ac:dyDescent="0.25">
      <c r="A106" s="207"/>
      <c r="B106" s="43" t="s" vm="17">
        <v>50</v>
      </c>
      <c r="C106" s="81">
        <v>33966</v>
      </c>
      <c r="D106" s="81">
        <v>23614</v>
      </c>
      <c r="E106" s="44">
        <v>1.4383840094858982</v>
      </c>
      <c r="F106" s="81">
        <v>32622</v>
      </c>
      <c r="G106" s="81">
        <v>21616</v>
      </c>
      <c r="H106" s="44">
        <v>1.509159881569208</v>
      </c>
      <c r="I106" s="81">
        <v>66588</v>
      </c>
      <c r="J106" s="81">
        <v>45230</v>
      </c>
      <c r="K106" s="44">
        <v>1.4722087110325006</v>
      </c>
    </row>
    <row r="107" spans="1:11" ht="12" customHeight="1" x14ac:dyDescent="0.25">
      <c r="A107" s="207"/>
      <c r="B107" s="43" t="s" vm="18">
        <v>51</v>
      </c>
      <c r="C107" s="81">
        <v>28026</v>
      </c>
      <c r="D107" s="81">
        <v>18007</v>
      </c>
      <c r="E107" s="44">
        <v>1.5563947353806853</v>
      </c>
      <c r="F107" s="81">
        <v>33491</v>
      </c>
      <c r="G107" s="81">
        <v>21608</v>
      </c>
      <c r="H107" s="44">
        <v>1.5499352091817846</v>
      </c>
      <c r="I107" s="81">
        <v>61517</v>
      </c>
      <c r="J107" s="81">
        <v>39615</v>
      </c>
      <c r="K107" s="44">
        <v>1.5528713871008457</v>
      </c>
    </row>
    <row r="108" spans="1:11" ht="12" customHeight="1" x14ac:dyDescent="0.25">
      <c r="A108" s="207"/>
      <c r="B108" s="43" t="s" vm="19">
        <v>52</v>
      </c>
      <c r="C108" s="81">
        <v>13935</v>
      </c>
      <c r="D108" s="81">
        <v>8369</v>
      </c>
      <c r="E108" s="44">
        <v>1.6650734854821365</v>
      </c>
      <c r="F108" s="81">
        <v>14406</v>
      </c>
      <c r="G108" s="81">
        <v>8857</v>
      </c>
      <c r="H108" s="44">
        <v>1.6265101050016937</v>
      </c>
      <c r="I108" s="81">
        <v>28341</v>
      </c>
      <c r="J108" s="81">
        <v>17226</v>
      </c>
      <c r="K108" s="44">
        <v>1.6452455590386625</v>
      </c>
    </row>
    <row r="109" spans="1:11" ht="12" customHeight="1" x14ac:dyDescent="0.25">
      <c r="A109" s="207"/>
      <c r="B109" s="43" t="s">
        <v>53</v>
      </c>
      <c r="C109" s="81">
        <v>1605</v>
      </c>
      <c r="D109" s="81">
        <v>772</v>
      </c>
      <c r="E109" s="44">
        <v>2.0790155440414506</v>
      </c>
      <c r="F109" s="81">
        <v>1012</v>
      </c>
      <c r="G109" s="81">
        <v>646</v>
      </c>
      <c r="H109" s="44">
        <v>1.5665634674922602</v>
      </c>
      <c r="I109" s="81">
        <v>2617</v>
      </c>
      <c r="J109" s="81">
        <v>1418</v>
      </c>
      <c r="K109" s="44">
        <v>1.8455571227080394</v>
      </c>
    </row>
    <row r="110" spans="1:11" ht="12" customHeight="1" x14ac:dyDescent="0.25">
      <c r="A110" s="208"/>
      <c r="B110" s="45" t="s">
        <v>6</v>
      </c>
      <c r="C110" s="46">
        <v>195570</v>
      </c>
      <c r="D110" s="46">
        <v>130113</v>
      </c>
      <c r="E110" s="47">
        <v>1.503078093657052</v>
      </c>
      <c r="F110" s="46">
        <v>163729</v>
      </c>
      <c r="G110" s="46">
        <v>101936</v>
      </c>
      <c r="H110" s="47">
        <v>1.6061940825616072</v>
      </c>
      <c r="I110" s="46">
        <v>359299</v>
      </c>
      <c r="J110" s="46">
        <v>232049</v>
      </c>
      <c r="K110" s="47">
        <v>1.5483755586104659</v>
      </c>
    </row>
    <row r="111" spans="1:11" ht="12" customHeight="1" x14ac:dyDescent="0.25">
      <c r="A111" s="206" t="s">
        <v>160</v>
      </c>
      <c r="B111" s="41" t="s" vm="15">
        <v>48</v>
      </c>
      <c r="C111" s="81">
        <v>56967</v>
      </c>
      <c r="D111" s="81">
        <v>37958</v>
      </c>
      <c r="E111" s="44">
        <v>1.5007903472258812</v>
      </c>
      <c r="F111" s="81">
        <v>43180</v>
      </c>
      <c r="G111" s="81">
        <v>22972</v>
      </c>
      <c r="H111" s="44">
        <v>1.8796796099599513</v>
      </c>
      <c r="I111" s="81">
        <v>100147</v>
      </c>
      <c r="J111" s="81">
        <v>60930</v>
      </c>
      <c r="K111" s="44">
        <v>1.6436402429016905</v>
      </c>
    </row>
    <row r="112" spans="1:11" ht="12" customHeight="1" x14ac:dyDescent="0.25">
      <c r="A112" s="207"/>
      <c r="B112" s="43" t="s" vm="16">
        <v>49</v>
      </c>
      <c r="C112" s="81">
        <v>58820</v>
      </c>
      <c r="D112" s="81">
        <v>42602</v>
      </c>
      <c r="E112" s="44">
        <v>1.3806863527533919</v>
      </c>
      <c r="F112" s="81">
        <v>45124</v>
      </c>
      <c r="G112" s="81">
        <v>28305</v>
      </c>
      <c r="H112" s="44">
        <v>1.594205970676559</v>
      </c>
      <c r="I112" s="81">
        <v>103944</v>
      </c>
      <c r="J112" s="81">
        <v>70907</v>
      </c>
      <c r="K112" s="44">
        <v>1.4659201489274685</v>
      </c>
    </row>
    <row r="113" spans="1:20" ht="12" customHeight="1" x14ac:dyDescent="0.25">
      <c r="A113" s="207"/>
      <c r="B113" s="43" t="s" vm="17">
        <v>50</v>
      </c>
      <c r="C113" s="81">
        <v>33761</v>
      </c>
      <c r="D113" s="81">
        <v>24688</v>
      </c>
      <c r="E113" s="44">
        <v>1.3675064808813999</v>
      </c>
      <c r="F113" s="81">
        <v>38384</v>
      </c>
      <c r="G113" s="81">
        <v>22980</v>
      </c>
      <c r="H113" s="44">
        <v>1.6703220191470844</v>
      </c>
      <c r="I113" s="81">
        <v>72145</v>
      </c>
      <c r="J113" s="81">
        <v>47668</v>
      </c>
      <c r="K113" s="44">
        <v>1.5134891331711</v>
      </c>
    </row>
    <row r="114" spans="1:20" ht="12" customHeight="1" x14ac:dyDescent="0.25">
      <c r="A114" s="207"/>
      <c r="B114" s="43" t="s" vm="18">
        <v>51</v>
      </c>
      <c r="C114" s="81">
        <v>27690</v>
      </c>
      <c r="D114" s="81">
        <v>18752</v>
      </c>
      <c r="E114" s="44">
        <v>1.4766424914675769</v>
      </c>
      <c r="F114" s="81">
        <v>39077</v>
      </c>
      <c r="G114" s="81">
        <v>22790</v>
      </c>
      <c r="H114" s="44">
        <v>1.7146555506801229</v>
      </c>
      <c r="I114" s="81">
        <v>66767</v>
      </c>
      <c r="J114" s="81">
        <v>41542</v>
      </c>
      <c r="K114" s="44">
        <v>1.6072167926435896</v>
      </c>
    </row>
    <row r="115" spans="1:20" ht="12" customHeight="1" x14ac:dyDescent="0.25">
      <c r="A115" s="207"/>
      <c r="B115" s="43" t="s" vm="19">
        <v>52</v>
      </c>
      <c r="C115" s="81">
        <v>13667</v>
      </c>
      <c r="D115" s="81">
        <v>8512</v>
      </c>
      <c r="E115" s="44">
        <v>1.6056156015037595</v>
      </c>
      <c r="F115" s="81">
        <v>16322</v>
      </c>
      <c r="G115" s="81">
        <v>8604</v>
      </c>
      <c r="H115" s="44">
        <v>1.8970246397024639</v>
      </c>
      <c r="I115" s="81">
        <v>29989</v>
      </c>
      <c r="J115" s="81">
        <v>17116</v>
      </c>
      <c r="K115" s="44">
        <v>1.7521032951624211</v>
      </c>
    </row>
    <row r="116" spans="1:20" ht="12" customHeight="1" x14ac:dyDescent="0.25">
      <c r="A116" s="207"/>
      <c r="B116" s="43" t="s">
        <v>53</v>
      </c>
      <c r="C116" s="81">
        <v>1517</v>
      </c>
      <c r="D116" s="81">
        <v>801</v>
      </c>
      <c r="E116" s="44">
        <v>1.8938826466916354</v>
      </c>
      <c r="F116" s="81">
        <v>1000</v>
      </c>
      <c r="G116" s="81">
        <v>549</v>
      </c>
      <c r="H116" s="44">
        <v>1.8214936247723132</v>
      </c>
      <c r="I116" s="81">
        <v>2517</v>
      </c>
      <c r="J116" s="81">
        <v>1350</v>
      </c>
      <c r="K116" s="44">
        <v>1.8644444444444443</v>
      </c>
    </row>
    <row r="117" spans="1:20" ht="12" customHeight="1" x14ac:dyDescent="0.25">
      <c r="A117" s="208"/>
      <c r="B117" s="45" t="s">
        <v>6</v>
      </c>
      <c r="C117" s="46">
        <v>192422</v>
      </c>
      <c r="D117" s="46">
        <v>133313</v>
      </c>
      <c r="E117" s="47">
        <v>1.4433851162302251</v>
      </c>
      <c r="F117" s="46">
        <v>183087</v>
      </c>
      <c r="G117" s="46">
        <v>106200</v>
      </c>
      <c r="H117" s="47">
        <v>1.7239830508474576</v>
      </c>
      <c r="I117" s="46">
        <v>375509</v>
      </c>
      <c r="J117" s="46">
        <v>239513</v>
      </c>
      <c r="K117" s="47">
        <v>1.5678021652269396</v>
      </c>
    </row>
    <row r="118" spans="1:20" ht="12" customHeight="1" x14ac:dyDescent="0.25">
      <c r="A118" s="206" t="s">
        <v>164</v>
      </c>
      <c r="B118" s="41" t="s" vm="15">
        <v>48</v>
      </c>
      <c r="C118" s="81">
        <v>40587</v>
      </c>
      <c r="D118" s="81">
        <v>28452</v>
      </c>
      <c r="E118" s="44">
        <v>1.4265078026149305</v>
      </c>
      <c r="F118" s="81">
        <v>29010</v>
      </c>
      <c r="G118" s="81">
        <v>17019</v>
      </c>
      <c r="H118" s="44">
        <v>1.7045654856337036</v>
      </c>
      <c r="I118" s="81">
        <v>69597</v>
      </c>
      <c r="J118" s="81">
        <v>45471</v>
      </c>
      <c r="K118" s="44">
        <v>1.5305799300653165</v>
      </c>
      <c r="L118" s="154"/>
      <c r="M118" s="154"/>
      <c r="N118" s="154"/>
      <c r="O118" s="154"/>
      <c r="P118" s="154"/>
      <c r="Q118" s="154"/>
      <c r="R118" s="154"/>
      <c r="S118" s="154"/>
      <c r="T118" s="153"/>
    </row>
    <row r="119" spans="1:20" ht="12" customHeight="1" x14ac:dyDescent="0.25">
      <c r="A119" s="207"/>
      <c r="B119" s="43" t="s" vm="16">
        <v>49</v>
      </c>
      <c r="C119" s="81">
        <v>51973</v>
      </c>
      <c r="D119" s="81">
        <v>37998</v>
      </c>
      <c r="E119" s="44">
        <v>1.3677825148692035</v>
      </c>
      <c r="F119" s="81">
        <v>39656</v>
      </c>
      <c r="G119" s="81">
        <v>25647</v>
      </c>
      <c r="H119" s="44">
        <v>1.54622372987094</v>
      </c>
      <c r="I119" s="81">
        <v>91629</v>
      </c>
      <c r="J119" s="81">
        <v>63645</v>
      </c>
      <c r="K119" s="44">
        <v>1.4396888993636578</v>
      </c>
      <c r="L119" s="154"/>
      <c r="M119" s="154"/>
      <c r="N119" s="153"/>
      <c r="O119" s="154"/>
      <c r="P119" s="154"/>
      <c r="Q119" s="153"/>
      <c r="R119" s="154"/>
      <c r="S119" s="154"/>
      <c r="T119" s="153"/>
    </row>
    <row r="120" spans="1:20" ht="12" customHeight="1" x14ac:dyDescent="0.25">
      <c r="A120" s="207"/>
      <c r="B120" s="43" t="s" vm="17">
        <v>50</v>
      </c>
      <c r="C120" s="81">
        <v>29717</v>
      </c>
      <c r="D120" s="81">
        <v>21611</v>
      </c>
      <c r="E120" s="44">
        <v>1.3750867613715239</v>
      </c>
      <c r="F120" s="81">
        <v>33521</v>
      </c>
      <c r="G120" s="81">
        <v>20391</v>
      </c>
      <c r="H120" s="44">
        <v>1.6439115295963906</v>
      </c>
      <c r="I120" s="81">
        <v>63238</v>
      </c>
      <c r="J120" s="81">
        <v>42002</v>
      </c>
      <c r="K120" s="44">
        <v>1.5055949716680157</v>
      </c>
      <c r="L120" s="154"/>
      <c r="M120" s="154"/>
      <c r="N120" s="153"/>
      <c r="O120" s="154"/>
      <c r="P120" s="154"/>
      <c r="Q120" s="153"/>
      <c r="R120" s="154"/>
      <c r="S120" s="154"/>
      <c r="T120" s="153"/>
    </row>
    <row r="121" spans="1:20" ht="12" customHeight="1" x14ac:dyDescent="0.25">
      <c r="A121" s="207"/>
      <c r="B121" s="43" t="s" vm="18">
        <v>51</v>
      </c>
      <c r="C121" s="81">
        <v>23014</v>
      </c>
      <c r="D121" s="81">
        <v>15911</v>
      </c>
      <c r="E121" s="44">
        <v>1.4464207152284583</v>
      </c>
      <c r="F121" s="81">
        <v>35917</v>
      </c>
      <c r="G121" s="81">
        <v>20696</v>
      </c>
      <c r="H121" s="44">
        <v>1.735456126787785</v>
      </c>
      <c r="I121" s="81">
        <v>58931</v>
      </c>
      <c r="J121" s="81">
        <v>36607</v>
      </c>
      <c r="K121" s="44">
        <v>1.6098287212828148</v>
      </c>
      <c r="L121" s="154"/>
      <c r="M121" s="154"/>
      <c r="O121" s="154"/>
      <c r="P121" s="154"/>
      <c r="R121" s="154"/>
      <c r="S121" s="154"/>
    </row>
    <row r="122" spans="1:20" ht="12" customHeight="1" x14ac:dyDescent="0.25">
      <c r="A122" s="207"/>
      <c r="B122" s="43" t="s" vm="19">
        <v>52</v>
      </c>
      <c r="C122" s="81">
        <v>12583</v>
      </c>
      <c r="D122" s="81">
        <v>7735</v>
      </c>
      <c r="E122" s="44">
        <v>1.6267614738202973</v>
      </c>
      <c r="F122" s="81">
        <v>17240</v>
      </c>
      <c r="G122" s="81">
        <v>8992</v>
      </c>
      <c r="H122" s="44">
        <v>1.9172597864768683</v>
      </c>
      <c r="I122" s="81">
        <v>29823</v>
      </c>
      <c r="J122" s="81">
        <v>16727</v>
      </c>
      <c r="K122" s="44">
        <v>1.7829258085729658</v>
      </c>
      <c r="L122" s="154"/>
      <c r="M122" s="154"/>
      <c r="O122" s="154"/>
      <c r="P122" s="154"/>
      <c r="R122" s="154"/>
      <c r="S122" s="154"/>
    </row>
    <row r="123" spans="1:20" ht="12" customHeight="1" x14ac:dyDescent="0.25">
      <c r="A123" s="207"/>
      <c r="B123" s="43" t="s">
        <v>53</v>
      </c>
      <c r="C123" s="81">
        <v>1496</v>
      </c>
      <c r="D123" s="81">
        <v>781</v>
      </c>
      <c r="E123" s="44">
        <v>1.9154929577464788</v>
      </c>
      <c r="F123" s="81">
        <v>1352</v>
      </c>
      <c r="G123" s="81">
        <v>697</v>
      </c>
      <c r="H123" s="44">
        <v>1.93974175035868</v>
      </c>
      <c r="I123" s="81">
        <v>2848</v>
      </c>
      <c r="J123" s="81">
        <v>1478</v>
      </c>
      <c r="K123" s="44">
        <v>1.9269282814614344</v>
      </c>
      <c r="L123" s="154"/>
      <c r="M123" s="154"/>
      <c r="O123" s="154"/>
      <c r="P123" s="154"/>
      <c r="R123" s="154"/>
      <c r="S123" s="154"/>
    </row>
    <row r="124" spans="1:20" ht="12" customHeight="1" x14ac:dyDescent="0.25">
      <c r="A124" s="208"/>
      <c r="B124" s="45" t="s">
        <v>6</v>
      </c>
      <c r="C124" s="46">
        <v>159370</v>
      </c>
      <c r="D124" s="46">
        <v>112488</v>
      </c>
      <c r="E124" s="47">
        <v>1.416773344712325</v>
      </c>
      <c r="F124" s="46">
        <v>156696</v>
      </c>
      <c r="G124" s="46">
        <v>93442</v>
      </c>
      <c r="H124" s="47">
        <v>1.67693328481839</v>
      </c>
      <c r="I124" s="46">
        <v>316066</v>
      </c>
      <c r="J124" s="46">
        <v>205930</v>
      </c>
      <c r="K124" s="47">
        <v>1.5348225125042489</v>
      </c>
      <c r="L124" s="154"/>
      <c r="M124" s="154"/>
      <c r="O124" s="154"/>
      <c r="P124" s="154"/>
      <c r="R124" s="154"/>
      <c r="S124" s="154"/>
    </row>
    <row r="125" spans="1:20" ht="12" customHeight="1" x14ac:dyDescent="0.25">
      <c r="A125" s="84"/>
      <c r="B125" s="120"/>
      <c r="C125" s="118"/>
      <c r="D125" s="118"/>
      <c r="E125" s="119"/>
      <c r="F125" s="118"/>
      <c r="G125" s="118"/>
      <c r="H125" s="119"/>
      <c r="I125" s="118"/>
      <c r="J125" s="118"/>
      <c r="K125" s="119"/>
    </row>
    <row r="126" spans="1:20" ht="12" customHeight="1" x14ac:dyDescent="0.25">
      <c r="A126" s="162" t="s">
        <v>69</v>
      </c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</row>
    <row r="127" spans="1:20" ht="12" customHeight="1" x14ac:dyDescent="0.25">
      <c r="A127" s="162" t="s">
        <v>70</v>
      </c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</row>
    <row r="128" spans="1:20" ht="12" customHeight="1" x14ac:dyDescent="0.25">
      <c r="A128" s="56"/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1:20" ht="12" customHeight="1" x14ac:dyDescent="0.25">
      <c r="A129" s="172" t="s">
        <v>27</v>
      </c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</row>
    <row r="130" spans="1:20" ht="12" customHeight="1" x14ac:dyDescent="0.25">
      <c r="T130" s="21" t="s">
        <v>185</v>
      </c>
    </row>
  </sheetData>
  <mergeCells count="29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27:K127"/>
    <mergeCell ref="A129:K129"/>
    <mergeCell ref="A69:A75"/>
    <mergeCell ref="A76:A82"/>
    <mergeCell ref="A111:A117"/>
    <mergeCell ref="A104:A110"/>
    <mergeCell ref="A126:K126"/>
    <mergeCell ref="A90:A96"/>
    <mergeCell ref="A97:A103"/>
    <mergeCell ref="A118:A124"/>
  </mergeCells>
  <pageMargins left="0.7" right="0.7" top="0.75" bottom="0.75" header="0.3" footer="0.3"/>
  <pageSetup paperSize="9" scale="38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49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5" width="14.140625" style="21"/>
    <col min="7" max="16384" width="14.140625" style="21"/>
  </cols>
  <sheetData>
    <row r="1" spans="1:5" s="34" customFormat="1" ht="12" customHeight="1" x14ac:dyDescent="0.25">
      <c r="A1" s="186" t="s">
        <v>170</v>
      </c>
      <c r="B1" s="186"/>
      <c r="C1" s="186"/>
      <c r="D1" s="186"/>
      <c r="E1" s="186"/>
    </row>
    <row r="2" spans="1:5" s="48" customFormat="1" ht="12" customHeight="1" x14ac:dyDescent="0.25">
      <c r="A2" s="186"/>
      <c r="B2" s="186"/>
      <c r="C2" s="186"/>
      <c r="D2" s="186"/>
      <c r="E2" s="186"/>
    </row>
    <row r="3" spans="1:5" s="48" customFormat="1" ht="12" customHeight="1" x14ac:dyDescent="0.25">
      <c r="A3" s="73"/>
      <c r="B3" s="73"/>
      <c r="C3" s="73"/>
      <c r="D3" s="73"/>
      <c r="E3" s="73"/>
    </row>
    <row r="4" spans="1:5" ht="12" customHeight="1" x14ac:dyDescent="0.25">
      <c r="A4" s="164" t="s">
        <v>0</v>
      </c>
      <c r="B4" s="178" t="s">
        <v>74</v>
      </c>
      <c r="C4" s="187" t="s">
        <v>75</v>
      </c>
      <c r="D4" s="187"/>
      <c r="E4" s="187"/>
    </row>
    <row r="5" spans="1:5" ht="29.25" customHeight="1" x14ac:dyDescent="0.25">
      <c r="A5" s="166"/>
      <c r="B5" s="180"/>
      <c r="C5" s="70" t="s" vm="1">
        <v>7</v>
      </c>
      <c r="D5" s="70" t="s" vm="2">
        <v>23</v>
      </c>
      <c r="E5" s="71" t="s">
        <v>6</v>
      </c>
    </row>
    <row r="6" spans="1:5" ht="12" customHeight="1" x14ac:dyDescent="0.25">
      <c r="A6" s="174" t="s">
        <v>54</v>
      </c>
      <c r="B6" s="58" t="s">
        <v>76</v>
      </c>
      <c r="C6" s="79">
        <v>90771</v>
      </c>
      <c r="D6" s="79">
        <v>88754</v>
      </c>
      <c r="E6" s="79">
        <v>179525</v>
      </c>
    </row>
    <row r="7" spans="1:5" ht="12" customHeight="1" x14ac:dyDescent="0.25">
      <c r="A7" s="175"/>
      <c r="B7" s="59" t="s">
        <v>77</v>
      </c>
      <c r="C7" s="80">
        <v>28977</v>
      </c>
      <c r="D7" s="80">
        <v>30556</v>
      </c>
      <c r="E7" s="80">
        <v>59533</v>
      </c>
    </row>
    <row r="8" spans="1:5" ht="12" customHeight="1" x14ac:dyDescent="0.25">
      <c r="A8" s="175"/>
      <c r="B8" s="59" t="s">
        <v>78</v>
      </c>
      <c r="C8" s="80">
        <v>14955</v>
      </c>
      <c r="D8" s="80">
        <v>16250</v>
      </c>
      <c r="E8" s="80">
        <v>31205</v>
      </c>
    </row>
    <row r="9" spans="1:5" ht="12" customHeight="1" x14ac:dyDescent="0.25">
      <c r="A9" s="175"/>
      <c r="B9" s="59" t="s">
        <v>79</v>
      </c>
      <c r="C9" s="80">
        <v>46839</v>
      </c>
      <c r="D9" s="80">
        <v>41948</v>
      </c>
      <c r="E9" s="80">
        <v>88787</v>
      </c>
    </row>
    <row r="10" spans="1:5" ht="12" customHeight="1" x14ac:dyDescent="0.25">
      <c r="A10" s="175"/>
      <c r="B10" s="60" t="s">
        <v>80</v>
      </c>
      <c r="C10" s="81">
        <v>33701</v>
      </c>
      <c r="D10" s="81">
        <v>24285</v>
      </c>
      <c r="E10" s="81">
        <v>57986</v>
      </c>
    </row>
    <row r="11" spans="1:5" ht="12" customHeight="1" x14ac:dyDescent="0.25">
      <c r="A11" s="175"/>
      <c r="B11" s="60" t="s">
        <v>81</v>
      </c>
      <c r="C11" s="81">
        <v>24733</v>
      </c>
      <c r="D11" s="81">
        <v>17049</v>
      </c>
      <c r="E11" s="81">
        <v>41782</v>
      </c>
    </row>
    <row r="12" spans="1:5" ht="12" customHeight="1" x14ac:dyDescent="0.25">
      <c r="A12" s="175"/>
      <c r="B12" s="60" t="s">
        <v>82</v>
      </c>
      <c r="C12" s="81">
        <v>3662</v>
      </c>
      <c r="D12" s="81">
        <v>2084</v>
      </c>
      <c r="E12" s="81">
        <v>5746</v>
      </c>
    </row>
    <row r="13" spans="1:5" ht="12" customHeight="1" x14ac:dyDescent="0.25">
      <c r="A13" s="176"/>
      <c r="B13" s="61" t="s">
        <v>6</v>
      </c>
      <c r="C13" s="46">
        <v>152867</v>
      </c>
      <c r="D13" s="46">
        <v>132172</v>
      </c>
      <c r="E13" s="46">
        <v>285039</v>
      </c>
    </row>
    <row r="14" spans="1:5" ht="12" customHeight="1" x14ac:dyDescent="0.25">
      <c r="A14" s="174" t="s">
        <v>55</v>
      </c>
      <c r="B14" s="58" t="s">
        <v>76</v>
      </c>
      <c r="C14" s="79">
        <v>42667</v>
      </c>
      <c r="D14" s="79">
        <v>33369</v>
      </c>
      <c r="E14" s="79">
        <v>76036</v>
      </c>
    </row>
    <row r="15" spans="1:5" ht="12" customHeight="1" x14ac:dyDescent="0.25">
      <c r="A15" s="175"/>
      <c r="B15" s="59" t="s">
        <v>77</v>
      </c>
      <c r="C15" s="80">
        <v>9160</v>
      </c>
      <c r="D15" s="80">
        <v>5500</v>
      </c>
      <c r="E15" s="80">
        <v>14660</v>
      </c>
    </row>
    <row r="16" spans="1:5" ht="12" customHeight="1" x14ac:dyDescent="0.25">
      <c r="A16" s="175"/>
      <c r="B16" s="59" t="s">
        <v>78</v>
      </c>
      <c r="C16" s="80">
        <v>6154</v>
      </c>
      <c r="D16" s="80">
        <v>4166</v>
      </c>
      <c r="E16" s="80">
        <v>10320</v>
      </c>
    </row>
    <row r="17" spans="1:5" ht="12" customHeight="1" x14ac:dyDescent="0.25">
      <c r="A17" s="175"/>
      <c r="B17" s="59" t="s">
        <v>79</v>
      </c>
      <c r="C17" s="80">
        <v>27353</v>
      </c>
      <c r="D17" s="80">
        <v>23703</v>
      </c>
      <c r="E17" s="80">
        <v>51056</v>
      </c>
    </row>
    <row r="18" spans="1:5" ht="12" customHeight="1" x14ac:dyDescent="0.25">
      <c r="A18" s="175"/>
      <c r="B18" s="60" t="s">
        <v>80</v>
      </c>
      <c r="C18" s="81">
        <v>22409</v>
      </c>
      <c r="D18" s="81">
        <v>17616</v>
      </c>
      <c r="E18" s="81">
        <v>40025</v>
      </c>
    </row>
    <row r="19" spans="1:5" ht="12" customHeight="1" x14ac:dyDescent="0.25">
      <c r="A19" s="175"/>
      <c r="B19" s="60" t="s">
        <v>81</v>
      </c>
      <c r="C19" s="81">
        <v>24645</v>
      </c>
      <c r="D19" s="81">
        <v>16789</v>
      </c>
      <c r="E19" s="81">
        <v>41434</v>
      </c>
    </row>
    <row r="20" spans="1:5" ht="12" customHeight="1" x14ac:dyDescent="0.25">
      <c r="A20" s="175"/>
      <c r="B20" s="60" t="s">
        <v>82</v>
      </c>
      <c r="C20" s="81">
        <v>3081</v>
      </c>
      <c r="D20" s="81">
        <v>1869</v>
      </c>
      <c r="E20" s="81">
        <v>4950</v>
      </c>
    </row>
    <row r="21" spans="1:5" ht="12" customHeight="1" x14ac:dyDescent="0.25">
      <c r="A21" s="176"/>
      <c r="B21" s="61" t="s">
        <v>6</v>
      </c>
      <c r="C21" s="46">
        <v>92802</v>
      </c>
      <c r="D21" s="46">
        <v>69643</v>
      </c>
      <c r="E21" s="46">
        <v>162445</v>
      </c>
    </row>
    <row r="22" spans="1:5" ht="12" customHeight="1" x14ac:dyDescent="0.25">
      <c r="A22" s="174" t="s">
        <v>56</v>
      </c>
      <c r="B22" s="58" t="s">
        <v>76</v>
      </c>
      <c r="C22" s="79">
        <v>83357</v>
      </c>
      <c r="D22" s="79">
        <v>73765</v>
      </c>
      <c r="E22" s="79">
        <v>157122</v>
      </c>
    </row>
    <row r="23" spans="1:5" ht="12" customHeight="1" x14ac:dyDescent="0.25">
      <c r="A23" s="175"/>
      <c r="B23" s="59" t="s">
        <v>77</v>
      </c>
      <c r="C23" s="80">
        <v>22999</v>
      </c>
      <c r="D23" s="80">
        <v>19270</v>
      </c>
      <c r="E23" s="80">
        <v>42269</v>
      </c>
    </row>
    <row r="24" spans="1:5" ht="12" customHeight="1" x14ac:dyDescent="0.25">
      <c r="A24" s="175"/>
      <c r="B24" s="59" t="s">
        <v>78</v>
      </c>
      <c r="C24" s="80">
        <v>12159</v>
      </c>
      <c r="D24" s="80">
        <v>11608</v>
      </c>
      <c r="E24" s="80">
        <v>23767</v>
      </c>
    </row>
    <row r="25" spans="1:5" ht="12" customHeight="1" x14ac:dyDescent="0.25">
      <c r="A25" s="175"/>
      <c r="B25" s="59" t="s">
        <v>79</v>
      </c>
      <c r="C25" s="80">
        <v>48199</v>
      </c>
      <c r="D25" s="80">
        <v>42887</v>
      </c>
      <c r="E25" s="80">
        <v>91086</v>
      </c>
    </row>
    <row r="26" spans="1:5" ht="12" customHeight="1" x14ac:dyDescent="0.25">
      <c r="A26" s="175"/>
      <c r="B26" s="60" t="s">
        <v>80</v>
      </c>
      <c r="C26" s="81">
        <v>35701</v>
      </c>
      <c r="D26" s="81">
        <v>26779</v>
      </c>
      <c r="E26" s="81">
        <v>62480</v>
      </c>
    </row>
    <row r="27" spans="1:5" ht="12" customHeight="1" x14ac:dyDescent="0.25">
      <c r="A27" s="175"/>
      <c r="B27" s="60" t="s">
        <v>81</v>
      </c>
      <c r="C27" s="81">
        <v>22242</v>
      </c>
      <c r="D27" s="81">
        <v>15977</v>
      </c>
      <c r="E27" s="81">
        <v>38219</v>
      </c>
    </row>
    <row r="28" spans="1:5" ht="12" customHeight="1" x14ac:dyDescent="0.25">
      <c r="A28" s="175"/>
      <c r="B28" s="60" t="s">
        <v>82</v>
      </c>
      <c r="C28" s="81">
        <v>4285</v>
      </c>
      <c r="D28" s="81">
        <v>2257</v>
      </c>
      <c r="E28" s="81">
        <v>6542</v>
      </c>
    </row>
    <row r="29" spans="1:5" ht="12" customHeight="1" x14ac:dyDescent="0.25">
      <c r="A29" s="176"/>
      <c r="B29" s="61" t="s">
        <v>6</v>
      </c>
      <c r="C29" s="46">
        <v>145585</v>
      </c>
      <c r="D29" s="46">
        <v>118778</v>
      </c>
      <c r="E29" s="46">
        <v>264363</v>
      </c>
    </row>
    <row r="30" spans="1:5" ht="12" customHeight="1" x14ac:dyDescent="0.25">
      <c r="A30" s="174" t="s">
        <v>57</v>
      </c>
      <c r="B30" s="58" t="s">
        <v>76</v>
      </c>
      <c r="C30" s="79">
        <v>89472</v>
      </c>
      <c r="D30" s="79">
        <v>81963</v>
      </c>
      <c r="E30" s="79">
        <v>171435</v>
      </c>
    </row>
    <row r="31" spans="1:5" ht="12" customHeight="1" x14ac:dyDescent="0.25">
      <c r="A31" s="175"/>
      <c r="B31" s="59" t="s">
        <v>77</v>
      </c>
      <c r="C31" s="80">
        <v>18034</v>
      </c>
      <c r="D31" s="80">
        <v>19333</v>
      </c>
      <c r="E31" s="80">
        <v>37367</v>
      </c>
    </row>
    <row r="32" spans="1:5" ht="12" customHeight="1" x14ac:dyDescent="0.25">
      <c r="A32" s="175"/>
      <c r="B32" s="59" t="s">
        <v>78</v>
      </c>
      <c r="C32" s="80">
        <v>13657</v>
      </c>
      <c r="D32" s="80">
        <v>13148</v>
      </c>
      <c r="E32" s="80">
        <v>26805</v>
      </c>
    </row>
    <row r="33" spans="1:5" ht="12" customHeight="1" x14ac:dyDescent="0.25">
      <c r="A33" s="175"/>
      <c r="B33" s="59" t="s">
        <v>79</v>
      </c>
      <c r="C33" s="80">
        <v>57781</v>
      </c>
      <c r="D33" s="80">
        <v>49482</v>
      </c>
      <c r="E33" s="80">
        <v>107263</v>
      </c>
    </row>
    <row r="34" spans="1:5" ht="12" customHeight="1" x14ac:dyDescent="0.25">
      <c r="A34" s="175"/>
      <c r="B34" s="60" t="s">
        <v>80</v>
      </c>
      <c r="C34" s="81">
        <v>45312</v>
      </c>
      <c r="D34" s="81">
        <v>29768</v>
      </c>
      <c r="E34" s="81">
        <v>75080</v>
      </c>
    </row>
    <row r="35" spans="1:5" ht="12" customHeight="1" x14ac:dyDescent="0.25">
      <c r="A35" s="175"/>
      <c r="B35" s="60" t="s">
        <v>81</v>
      </c>
      <c r="C35" s="81">
        <v>28839</v>
      </c>
      <c r="D35" s="81">
        <v>19707</v>
      </c>
      <c r="E35" s="81">
        <v>48546</v>
      </c>
    </row>
    <row r="36" spans="1:5" ht="12" customHeight="1" x14ac:dyDescent="0.25">
      <c r="A36" s="175"/>
      <c r="B36" s="60" t="s">
        <v>82</v>
      </c>
      <c r="C36" s="81">
        <v>7060</v>
      </c>
      <c r="D36" s="81">
        <v>3658</v>
      </c>
      <c r="E36" s="81">
        <v>10718</v>
      </c>
    </row>
    <row r="37" spans="1:5" ht="12" customHeight="1" x14ac:dyDescent="0.25">
      <c r="A37" s="176"/>
      <c r="B37" s="61" t="s">
        <v>6</v>
      </c>
      <c r="C37" s="46">
        <v>170683</v>
      </c>
      <c r="D37" s="46">
        <v>135096</v>
      </c>
      <c r="E37" s="46">
        <v>305779</v>
      </c>
    </row>
    <row r="38" spans="1:5" ht="12" customHeight="1" x14ac:dyDescent="0.25">
      <c r="A38" s="174" t="s">
        <v>141</v>
      </c>
      <c r="B38" s="58" t="s">
        <v>76</v>
      </c>
      <c r="C38" s="79">
        <v>70494</v>
      </c>
      <c r="D38" s="79">
        <v>63173</v>
      </c>
      <c r="E38" s="79">
        <v>133667</v>
      </c>
    </row>
    <row r="39" spans="1:5" ht="12" customHeight="1" x14ac:dyDescent="0.25">
      <c r="A39" s="175"/>
      <c r="B39" s="59" t="s">
        <v>77</v>
      </c>
      <c r="C39" s="80">
        <v>16421</v>
      </c>
      <c r="D39" s="80">
        <v>16738</v>
      </c>
      <c r="E39" s="80">
        <v>33159</v>
      </c>
    </row>
    <row r="40" spans="1:5" ht="12" customHeight="1" x14ac:dyDescent="0.25">
      <c r="A40" s="175"/>
      <c r="B40" s="59" t="s">
        <v>78</v>
      </c>
      <c r="C40" s="80">
        <v>11088</v>
      </c>
      <c r="D40" s="80">
        <v>10680</v>
      </c>
      <c r="E40" s="80">
        <v>21768</v>
      </c>
    </row>
    <row r="41" spans="1:5" ht="12" customHeight="1" x14ac:dyDescent="0.25">
      <c r="A41" s="175"/>
      <c r="B41" s="59" t="s">
        <v>79</v>
      </c>
      <c r="C41" s="80">
        <v>42985</v>
      </c>
      <c r="D41" s="80">
        <v>35755</v>
      </c>
      <c r="E41" s="80">
        <v>78740</v>
      </c>
    </row>
    <row r="42" spans="1:5" ht="12" customHeight="1" x14ac:dyDescent="0.25">
      <c r="A42" s="175"/>
      <c r="B42" s="60" t="s">
        <v>80</v>
      </c>
      <c r="C42" s="81">
        <v>32140</v>
      </c>
      <c r="D42" s="81">
        <v>23481</v>
      </c>
      <c r="E42" s="81">
        <v>55621</v>
      </c>
    </row>
    <row r="43" spans="1:5" ht="12" customHeight="1" x14ac:dyDescent="0.25">
      <c r="A43" s="175"/>
      <c r="B43" s="60" t="s">
        <v>81</v>
      </c>
      <c r="C43" s="81">
        <v>26150</v>
      </c>
      <c r="D43" s="81">
        <v>17992</v>
      </c>
      <c r="E43" s="81">
        <v>44142</v>
      </c>
    </row>
    <row r="44" spans="1:5" ht="12" customHeight="1" x14ac:dyDescent="0.25">
      <c r="A44" s="175"/>
      <c r="B44" s="60" t="s">
        <v>82</v>
      </c>
      <c r="C44" s="81">
        <v>5479</v>
      </c>
      <c r="D44" s="81">
        <v>2577</v>
      </c>
      <c r="E44" s="81">
        <v>8056</v>
      </c>
    </row>
    <row r="45" spans="1:5" ht="12" customHeight="1" x14ac:dyDescent="0.25">
      <c r="A45" s="176"/>
      <c r="B45" s="61" t="s">
        <v>6</v>
      </c>
      <c r="C45" s="46">
        <v>134263</v>
      </c>
      <c r="D45" s="46">
        <v>107223</v>
      </c>
      <c r="E45" s="46">
        <v>241486</v>
      </c>
    </row>
    <row r="46" spans="1:5" ht="12" customHeight="1" x14ac:dyDescent="0.25">
      <c r="A46" s="174" t="s">
        <v>142</v>
      </c>
      <c r="B46" s="58" t="s">
        <v>76</v>
      </c>
      <c r="C46" s="79">
        <v>88338</v>
      </c>
      <c r="D46" s="79">
        <v>87417</v>
      </c>
      <c r="E46" s="79">
        <v>175755</v>
      </c>
    </row>
    <row r="47" spans="1:5" ht="12" customHeight="1" x14ac:dyDescent="0.25">
      <c r="A47" s="175"/>
      <c r="B47" s="59" t="s">
        <v>77</v>
      </c>
      <c r="C47" s="80">
        <v>22362</v>
      </c>
      <c r="D47" s="80">
        <v>25921</v>
      </c>
      <c r="E47" s="80">
        <v>48283</v>
      </c>
    </row>
    <row r="48" spans="1:5" ht="12" customHeight="1" x14ac:dyDescent="0.25">
      <c r="A48" s="175"/>
      <c r="B48" s="59" t="s">
        <v>78</v>
      </c>
      <c r="C48" s="80">
        <v>14011</v>
      </c>
      <c r="D48" s="80">
        <v>15898</v>
      </c>
      <c r="E48" s="80">
        <v>29909</v>
      </c>
    </row>
    <row r="49" spans="1:15" ht="12" customHeight="1" x14ac:dyDescent="0.25">
      <c r="A49" s="175"/>
      <c r="B49" s="59" t="s">
        <v>79</v>
      </c>
      <c r="C49" s="80">
        <v>51965</v>
      </c>
      <c r="D49" s="80">
        <v>45598</v>
      </c>
      <c r="E49" s="80">
        <v>97563</v>
      </c>
    </row>
    <row r="50" spans="1:15" ht="12" customHeight="1" x14ac:dyDescent="0.25">
      <c r="A50" s="175"/>
      <c r="B50" s="60" t="s">
        <v>80</v>
      </c>
      <c r="C50" s="81">
        <v>36419</v>
      </c>
      <c r="D50" s="81">
        <v>25214</v>
      </c>
      <c r="E50" s="81">
        <v>61633</v>
      </c>
    </row>
    <row r="51" spans="1:15" ht="12" customHeight="1" x14ac:dyDescent="0.25">
      <c r="A51" s="175"/>
      <c r="B51" s="60" t="s">
        <v>81</v>
      </c>
      <c r="C51" s="81">
        <v>27728</v>
      </c>
      <c r="D51" s="81">
        <v>18482</v>
      </c>
      <c r="E51" s="81">
        <v>46210</v>
      </c>
    </row>
    <row r="52" spans="1:15" ht="12" customHeight="1" x14ac:dyDescent="0.25">
      <c r="A52" s="175"/>
      <c r="B52" s="60" t="s">
        <v>82</v>
      </c>
      <c r="C52" s="81">
        <v>6368</v>
      </c>
      <c r="D52" s="81">
        <v>3248</v>
      </c>
      <c r="E52" s="81">
        <v>9616</v>
      </c>
    </row>
    <row r="53" spans="1:15" ht="12" customHeight="1" x14ac:dyDescent="0.25">
      <c r="A53" s="176"/>
      <c r="B53" s="61" t="s">
        <v>6</v>
      </c>
      <c r="C53" s="46">
        <v>158853</v>
      </c>
      <c r="D53" s="46">
        <v>134361</v>
      </c>
      <c r="E53" s="46">
        <v>293214</v>
      </c>
    </row>
    <row r="54" spans="1:15" ht="12" customHeight="1" x14ac:dyDescent="0.25">
      <c r="A54" s="174" t="s">
        <v>143</v>
      </c>
      <c r="B54" s="58" t="s">
        <v>76</v>
      </c>
      <c r="C54" s="79">
        <v>107132</v>
      </c>
      <c r="D54" s="79">
        <v>99023</v>
      </c>
      <c r="E54" s="79">
        <v>206155</v>
      </c>
    </row>
    <row r="55" spans="1:15" ht="12" customHeight="1" x14ac:dyDescent="0.25">
      <c r="A55" s="175"/>
      <c r="B55" s="59" t="s">
        <v>77</v>
      </c>
      <c r="C55" s="80">
        <v>32057</v>
      </c>
      <c r="D55" s="80">
        <v>28792</v>
      </c>
      <c r="E55" s="80">
        <v>60849</v>
      </c>
    </row>
    <row r="56" spans="1:15" ht="12" customHeight="1" x14ac:dyDescent="0.25">
      <c r="A56" s="175"/>
      <c r="B56" s="59" t="s">
        <v>78</v>
      </c>
      <c r="C56" s="80">
        <v>16293</v>
      </c>
      <c r="D56" s="80">
        <v>15751</v>
      </c>
      <c r="E56" s="80">
        <v>32044</v>
      </c>
    </row>
    <row r="57" spans="1:15" ht="12" customHeight="1" x14ac:dyDescent="0.25">
      <c r="A57" s="175"/>
      <c r="B57" s="59" t="s">
        <v>79</v>
      </c>
      <c r="C57" s="80">
        <v>58782</v>
      </c>
      <c r="D57" s="80">
        <v>54480</v>
      </c>
      <c r="E57" s="80">
        <v>113262</v>
      </c>
    </row>
    <row r="58" spans="1:15" ht="12" customHeight="1" x14ac:dyDescent="0.25">
      <c r="A58" s="175"/>
      <c r="B58" s="60" t="s">
        <v>80</v>
      </c>
      <c r="C58" s="81">
        <v>46045</v>
      </c>
      <c r="D58" s="81">
        <v>31748</v>
      </c>
      <c r="E58" s="81">
        <v>77793</v>
      </c>
    </row>
    <row r="59" spans="1:15" ht="12" customHeight="1" x14ac:dyDescent="0.25">
      <c r="A59" s="175"/>
      <c r="B59" s="60" t="s">
        <v>81</v>
      </c>
      <c r="C59" s="81">
        <v>37784</v>
      </c>
      <c r="D59" s="81">
        <v>25044</v>
      </c>
      <c r="E59" s="81">
        <v>62828</v>
      </c>
    </row>
    <row r="60" spans="1:15" ht="12" customHeight="1" x14ac:dyDescent="0.25">
      <c r="A60" s="175"/>
      <c r="B60" s="60" t="s">
        <v>82</v>
      </c>
      <c r="C60" s="81">
        <v>6325</v>
      </c>
      <c r="D60" s="81">
        <v>3377</v>
      </c>
      <c r="E60" s="81">
        <v>9702</v>
      </c>
      <c r="H60" s="133"/>
      <c r="I60" s="133"/>
      <c r="K60" s="133"/>
      <c r="L60" s="133"/>
      <c r="N60" s="69"/>
      <c r="O60" s="69"/>
    </row>
    <row r="61" spans="1:15" ht="12" customHeight="1" x14ac:dyDescent="0.25">
      <c r="A61" s="176"/>
      <c r="B61" s="61" t="s">
        <v>6</v>
      </c>
      <c r="C61" s="46">
        <v>197286</v>
      </c>
      <c r="D61" s="46">
        <v>159192</v>
      </c>
      <c r="E61" s="46">
        <v>356478</v>
      </c>
      <c r="H61" s="133"/>
      <c r="I61" s="133"/>
      <c r="K61" s="133"/>
      <c r="L61" s="133"/>
      <c r="N61" s="132"/>
      <c r="O61" s="132"/>
    </row>
    <row r="62" spans="1:15" ht="12" customHeight="1" x14ac:dyDescent="0.25">
      <c r="A62" s="174" t="s">
        <v>144</v>
      </c>
      <c r="B62" s="58" t="s">
        <v>76</v>
      </c>
      <c r="C62" s="79">
        <v>108778</v>
      </c>
      <c r="D62" s="79">
        <v>119948</v>
      </c>
      <c r="E62" s="79">
        <v>228726</v>
      </c>
      <c r="H62" s="133"/>
      <c r="I62" s="133"/>
      <c r="K62" s="133"/>
      <c r="L62" s="133"/>
      <c r="N62" s="132"/>
      <c r="O62" s="132"/>
    </row>
    <row r="63" spans="1:15" ht="12" customHeight="1" x14ac:dyDescent="0.25">
      <c r="A63" s="175"/>
      <c r="B63" s="59" t="s">
        <v>77</v>
      </c>
      <c r="C63" s="80">
        <v>32113</v>
      </c>
      <c r="D63" s="80">
        <v>38912</v>
      </c>
      <c r="E63" s="80">
        <v>71025</v>
      </c>
      <c r="H63" s="133"/>
      <c r="I63" s="133"/>
      <c r="K63" s="133"/>
      <c r="L63" s="133"/>
      <c r="N63" s="132"/>
      <c r="O63" s="132"/>
    </row>
    <row r="64" spans="1:15" ht="12" customHeight="1" x14ac:dyDescent="0.25">
      <c r="A64" s="175"/>
      <c r="B64" s="59" t="s">
        <v>78</v>
      </c>
      <c r="C64" s="80">
        <v>17264</v>
      </c>
      <c r="D64" s="80">
        <v>20944</v>
      </c>
      <c r="E64" s="80">
        <v>38208</v>
      </c>
      <c r="H64" s="133"/>
      <c r="I64" s="133"/>
      <c r="K64" s="133"/>
      <c r="L64" s="133"/>
      <c r="N64" s="132"/>
      <c r="O64" s="132"/>
    </row>
    <row r="65" spans="1:15" ht="12" customHeight="1" x14ac:dyDescent="0.25">
      <c r="A65" s="175"/>
      <c r="B65" s="59" t="s">
        <v>79</v>
      </c>
      <c r="C65" s="80">
        <v>59401</v>
      </c>
      <c r="D65" s="80">
        <v>60092</v>
      </c>
      <c r="E65" s="80">
        <v>119493</v>
      </c>
      <c r="H65" s="133"/>
      <c r="I65" s="133"/>
      <c r="K65" s="133"/>
      <c r="L65" s="133"/>
      <c r="N65" s="132"/>
      <c r="O65" s="132"/>
    </row>
    <row r="66" spans="1:15" ht="12" customHeight="1" x14ac:dyDescent="0.25">
      <c r="A66" s="175"/>
      <c r="B66" s="60" t="s">
        <v>80</v>
      </c>
      <c r="C66" s="81">
        <v>47859</v>
      </c>
      <c r="D66" s="81">
        <v>36669</v>
      </c>
      <c r="E66" s="81">
        <v>84528</v>
      </c>
      <c r="H66" s="133"/>
      <c r="I66" s="133"/>
      <c r="K66" s="133"/>
      <c r="L66" s="133"/>
      <c r="N66" s="132"/>
      <c r="O66" s="132"/>
    </row>
    <row r="67" spans="1:15" ht="12" customHeight="1" x14ac:dyDescent="0.25">
      <c r="A67" s="175"/>
      <c r="B67" s="60" t="s">
        <v>81</v>
      </c>
      <c r="C67" s="81">
        <v>46040</v>
      </c>
      <c r="D67" s="81">
        <v>30367</v>
      </c>
      <c r="E67" s="81">
        <v>76407</v>
      </c>
      <c r="H67" s="133"/>
      <c r="I67" s="133"/>
      <c r="K67" s="133"/>
      <c r="L67" s="133"/>
      <c r="N67" s="132"/>
      <c r="O67" s="132"/>
    </row>
    <row r="68" spans="1:15" ht="12" customHeight="1" x14ac:dyDescent="0.25">
      <c r="A68" s="175"/>
      <c r="B68" s="60" t="s">
        <v>82</v>
      </c>
      <c r="C68" s="81">
        <v>9905</v>
      </c>
      <c r="D68" s="81">
        <v>5251</v>
      </c>
      <c r="E68" s="81">
        <v>15156</v>
      </c>
      <c r="H68" s="133"/>
      <c r="I68" s="133"/>
      <c r="K68" s="133"/>
      <c r="L68" s="133"/>
      <c r="N68" s="132"/>
      <c r="O68" s="132"/>
    </row>
    <row r="69" spans="1:15" ht="12" customHeight="1" x14ac:dyDescent="0.25">
      <c r="A69" s="176"/>
      <c r="B69" s="61" t="s">
        <v>6</v>
      </c>
      <c r="C69" s="46">
        <v>212582</v>
      </c>
      <c r="D69" s="46">
        <v>192235</v>
      </c>
      <c r="E69" s="46">
        <v>404817</v>
      </c>
      <c r="G69" s="131"/>
      <c r="H69" s="133"/>
      <c r="I69" s="133"/>
      <c r="K69" s="133"/>
      <c r="L69" s="133"/>
      <c r="N69" s="132"/>
      <c r="O69" s="132"/>
    </row>
    <row r="70" spans="1:15" ht="12" customHeight="1" x14ac:dyDescent="0.25">
      <c r="A70" s="174" t="s">
        <v>62</v>
      </c>
      <c r="B70" s="58" t="s">
        <v>76</v>
      </c>
      <c r="C70" s="79">
        <v>89874</v>
      </c>
      <c r="D70" s="79">
        <v>98748</v>
      </c>
      <c r="E70" s="79">
        <v>188622</v>
      </c>
      <c r="G70" s="131"/>
      <c r="H70" s="133"/>
      <c r="I70" s="133"/>
      <c r="K70" s="133"/>
      <c r="L70" s="133"/>
      <c r="N70" s="132"/>
      <c r="O70" s="132"/>
    </row>
    <row r="71" spans="1:15" ht="12" customHeight="1" x14ac:dyDescent="0.25">
      <c r="A71" s="175"/>
      <c r="B71" s="59" t="s">
        <v>77</v>
      </c>
      <c r="C71" s="80">
        <v>27206</v>
      </c>
      <c r="D71" s="80">
        <v>30911</v>
      </c>
      <c r="E71" s="80">
        <v>58117</v>
      </c>
      <c r="G71" s="131"/>
      <c r="H71" s="133"/>
      <c r="I71" s="133"/>
      <c r="K71" s="133"/>
      <c r="L71" s="133"/>
      <c r="N71" s="132"/>
      <c r="O71" s="132"/>
    </row>
    <row r="72" spans="1:15" ht="12" customHeight="1" x14ac:dyDescent="0.25">
      <c r="A72" s="175"/>
      <c r="B72" s="59" t="s">
        <v>78</v>
      </c>
      <c r="C72" s="80">
        <v>13789</v>
      </c>
      <c r="D72" s="80">
        <v>16037</v>
      </c>
      <c r="E72" s="80">
        <v>29826</v>
      </c>
      <c r="G72" s="131"/>
      <c r="H72" s="133"/>
      <c r="I72" s="133"/>
      <c r="K72" s="133"/>
      <c r="L72" s="133"/>
      <c r="N72" s="132"/>
      <c r="O72" s="132"/>
    </row>
    <row r="73" spans="1:15" ht="12" customHeight="1" x14ac:dyDescent="0.25">
      <c r="A73" s="175"/>
      <c r="B73" s="59" t="s">
        <v>79</v>
      </c>
      <c r="C73" s="80">
        <v>48879</v>
      </c>
      <c r="D73" s="80">
        <v>51800</v>
      </c>
      <c r="E73" s="80">
        <v>100679</v>
      </c>
      <c r="G73" s="131"/>
      <c r="H73" s="133"/>
      <c r="I73" s="133"/>
      <c r="K73" s="133"/>
      <c r="L73" s="133"/>
      <c r="N73" s="132"/>
      <c r="O73" s="132"/>
    </row>
    <row r="74" spans="1:15" ht="12" customHeight="1" x14ac:dyDescent="0.25">
      <c r="A74" s="175"/>
      <c r="B74" s="60" t="s">
        <v>80</v>
      </c>
      <c r="C74" s="81">
        <v>39107</v>
      </c>
      <c r="D74" s="81">
        <v>32310</v>
      </c>
      <c r="E74" s="81">
        <v>71417</v>
      </c>
      <c r="G74" s="131"/>
      <c r="H74" s="133"/>
      <c r="I74" s="133"/>
      <c r="K74" s="133"/>
      <c r="L74" s="133"/>
      <c r="N74" s="132"/>
      <c r="O74" s="132"/>
    </row>
    <row r="75" spans="1:15" ht="12" customHeight="1" x14ac:dyDescent="0.25">
      <c r="A75" s="175"/>
      <c r="B75" s="60" t="s">
        <v>81</v>
      </c>
      <c r="C75" s="81">
        <v>32754</v>
      </c>
      <c r="D75" s="81">
        <v>22450</v>
      </c>
      <c r="E75" s="81">
        <v>55204</v>
      </c>
      <c r="G75" s="131"/>
      <c r="H75" s="133"/>
      <c r="I75" s="133"/>
      <c r="K75" s="133"/>
      <c r="L75" s="133"/>
      <c r="N75" s="132"/>
      <c r="O75" s="132"/>
    </row>
    <row r="76" spans="1:15" ht="12" customHeight="1" x14ac:dyDescent="0.25">
      <c r="A76" s="175"/>
      <c r="B76" s="60" t="s">
        <v>82</v>
      </c>
      <c r="C76" s="81">
        <v>8382</v>
      </c>
      <c r="D76" s="81">
        <v>4138</v>
      </c>
      <c r="E76" s="81">
        <v>12520</v>
      </c>
      <c r="G76" s="131"/>
      <c r="H76" s="133"/>
      <c r="I76" s="133"/>
      <c r="K76" s="133"/>
      <c r="L76" s="133"/>
      <c r="N76" s="132"/>
      <c r="O76" s="132"/>
    </row>
    <row r="77" spans="1:15" ht="12" customHeight="1" x14ac:dyDescent="0.25">
      <c r="A77" s="176"/>
      <c r="B77" s="61" t="s">
        <v>6</v>
      </c>
      <c r="C77" s="46">
        <v>170117</v>
      </c>
      <c r="D77" s="46">
        <v>157646</v>
      </c>
      <c r="E77" s="46">
        <v>327763</v>
      </c>
      <c r="G77" s="131"/>
      <c r="H77" s="133"/>
      <c r="I77" s="133"/>
      <c r="K77" s="133"/>
      <c r="L77" s="133"/>
      <c r="N77" s="132"/>
      <c r="O77" s="132"/>
    </row>
    <row r="78" spans="1:15" ht="12" customHeight="1" x14ac:dyDescent="0.25">
      <c r="A78" s="174" t="s">
        <v>63</v>
      </c>
      <c r="B78" s="58" t="s">
        <v>76</v>
      </c>
      <c r="C78" s="79">
        <v>113383</v>
      </c>
      <c r="D78" s="79">
        <v>126762</v>
      </c>
      <c r="E78" s="79">
        <v>240145</v>
      </c>
      <c r="G78" s="131"/>
      <c r="H78" s="133"/>
      <c r="I78" s="133"/>
      <c r="K78" s="133"/>
      <c r="L78" s="133"/>
      <c r="N78" s="132"/>
      <c r="O78" s="132"/>
    </row>
    <row r="79" spans="1:15" ht="12" customHeight="1" x14ac:dyDescent="0.25">
      <c r="A79" s="175"/>
      <c r="B79" s="59" t="s">
        <v>77</v>
      </c>
      <c r="C79" s="80">
        <v>43583</v>
      </c>
      <c r="D79" s="80">
        <v>47794</v>
      </c>
      <c r="E79" s="80">
        <v>91377</v>
      </c>
      <c r="G79" s="131"/>
      <c r="K79" s="133"/>
      <c r="L79" s="133"/>
      <c r="N79" s="132"/>
    </row>
    <row r="80" spans="1:15" ht="12" customHeight="1" x14ac:dyDescent="0.25">
      <c r="A80" s="175"/>
      <c r="B80" s="59" t="s">
        <v>78</v>
      </c>
      <c r="C80" s="80">
        <v>18368</v>
      </c>
      <c r="D80" s="80">
        <v>24851</v>
      </c>
      <c r="E80" s="80">
        <v>43219</v>
      </c>
      <c r="G80" s="131"/>
      <c r="H80" s="131"/>
      <c r="I80" s="131"/>
      <c r="J80" s="131"/>
      <c r="K80" s="131"/>
      <c r="L80" s="131"/>
    </row>
    <row r="81" spans="1:12" ht="12" customHeight="1" x14ac:dyDescent="0.25">
      <c r="A81" s="175"/>
      <c r="B81" s="59" t="s">
        <v>79</v>
      </c>
      <c r="C81" s="80">
        <v>51432</v>
      </c>
      <c r="D81" s="80">
        <v>54117</v>
      </c>
      <c r="E81" s="80">
        <v>105549</v>
      </c>
      <c r="G81" s="131"/>
      <c r="H81" s="131"/>
      <c r="I81" s="131"/>
      <c r="J81" s="131"/>
      <c r="K81" s="131"/>
      <c r="L81" s="131"/>
    </row>
    <row r="82" spans="1:12" ht="12" customHeight="1" x14ac:dyDescent="0.25">
      <c r="A82" s="175"/>
      <c r="B82" s="60" t="s">
        <v>80</v>
      </c>
      <c r="C82" s="81">
        <v>37111</v>
      </c>
      <c r="D82" s="81">
        <v>29456</v>
      </c>
      <c r="E82" s="81">
        <v>66567</v>
      </c>
      <c r="G82" s="131"/>
      <c r="H82" s="131"/>
      <c r="I82" s="131"/>
      <c r="J82" s="131"/>
      <c r="K82" s="131"/>
      <c r="L82" s="131"/>
    </row>
    <row r="83" spans="1:12" ht="12" customHeight="1" x14ac:dyDescent="0.25">
      <c r="A83" s="175"/>
      <c r="B83" s="60" t="s">
        <v>81</v>
      </c>
      <c r="C83" s="81">
        <v>37146</v>
      </c>
      <c r="D83" s="81">
        <v>25899</v>
      </c>
      <c r="E83" s="81">
        <v>63045</v>
      </c>
      <c r="G83" s="131"/>
      <c r="H83" s="131"/>
      <c r="I83" s="131"/>
      <c r="J83" s="131"/>
      <c r="K83" s="131"/>
      <c r="L83" s="131"/>
    </row>
    <row r="84" spans="1:12" ht="12" customHeight="1" x14ac:dyDescent="0.25">
      <c r="A84" s="175"/>
      <c r="B84" s="60" t="s">
        <v>82</v>
      </c>
      <c r="C84" s="81">
        <v>8093</v>
      </c>
      <c r="D84" s="81">
        <v>4147</v>
      </c>
      <c r="E84" s="81">
        <v>12240</v>
      </c>
      <c r="G84" s="131"/>
      <c r="H84" s="131"/>
      <c r="I84" s="131"/>
      <c r="J84" s="131"/>
      <c r="K84" s="131"/>
      <c r="L84" s="131"/>
    </row>
    <row r="85" spans="1:12" ht="12" customHeight="1" x14ac:dyDescent="0.25">
      <c r="A85" s="176"/>
      <c r="B85" s="61" t="s">
        <v>6</v>
      </c>
      <c r="C85" s="46">
        <v>195733</v>
      </c>
      <c r="D85" s="46">
        <v>186264</v>
      </c>
      <c r="E85" s="46">
        <v>381997</v>
      </c>
      <c r="I85" s="131"/>
      <c r="J85" s="131"/>
      <c r="K85" s="131"/>
      <c r="L85" s="131"/>
    </row>
    <row r="86" spans="1:12" ht="12" customHeight="1" x14ac:dyDescent="0.25">
      <c r="A86" s="174" t="s">
        <v>64</v>
      </c>
      <c r="B86" s="58" t="s">
        <v>76</v>
      </c>
      <c r="C86" s="79">
        <v>112226</v>
      </c>
      <c r="D86" s="79">
        <v>110794</v>
      </c>
      <c r="E86" s="79">
        <v>223020</v>
      </c>
      <c r="G86" s="131"/>
      <c r="H86" s="131"/>
      <c r="I86" s="131"/>
      <c r="J86" s="131"/>
      <c r="K86" s="131"/>
      <c r="L86" s="131"/>
    </row>
    <row r="87" spans="1:12" ht="12" customHeight="1" x14ac:dyDescent="0.25">
      <c r="A87" s="175"/>
      <c r="B87" s="59" t="s">
        <v>77</v>
      </c>
      <c r="C87" s="80">
        <v>42142</v>
      </c>
      <c r="D87" s="80">
        <v>37426</v>
      </c>
      <c r="E87" s="80">
        <v>79568</v>
      </c>
      <c r="G87" s="131"/>
      <c r="H87" s="131"/>
      <c r="I87" s="131"/>
      <c r="J87" s="131"/>
      <c r="K87" s="131"/>
      <c r="L87" s="131"/>
    </row>
    <row r="88" spans="1:12" ht="12" customHeight="1" x14ac:dyDescent="0.25">
      <c r="A88" s="175"/>
      <c r="B88" s="59" t="s">
        <v>78</v>
      </c>
      <c r="C88" s="80">
        <v>17833</v>
      </c>
      <c r="D88" s="80">
        <v>19611</v>
      </c>
      <c r="E88" s="80">
        <v>37444</v>
      </c>
      <c r="G88" s="131"/>
      <c r="H88" s="131"/>
      <c r="I88" s="131"/>
      <c r="J88" s="131"/>
      <c r="K88" s="131"/>
      <c r="L88" s="131"/>
    </row>
    <row r="89" spans="1:12" ht="12" customHeight="1" x14ac:dyDescent="0.25">
      <c r="A89" s="175"/>
      <c r="B89" s="59" t="s">
        <v>79</v>
      </c>
      <c r="C89" s="80">
        <v>52251</v>
      </c>
      <c r="D89" s="80">
        <v>53757</v>
      </c>
      <c r="E89" s="80">
        <v>106008</v>
      </c>
    </row>
    <row r="90" spans="1:12" ht="12" customHeight="1" x14ac:dyDescent="0.25">
      <c r="A90" s="175"/>
      <c r="B90" s="60" t="s">
        <v>80</v>
      </c>
      <c r="C90" s="81">
        <v>43243</v>
      </c>
      <c r="D90" s="81">
        <v>32266</v>
      </c>
      <c r="E90" s="81">
        <v>75509</v>
      </c>
    </row>
    <row r="91" spans="1:12" ht="12" customHeight="1" x14ac:dyDescent="0.25">
      <c r="A91" s="175"/>
      <c r="B91" s="60" t="s">
        <v>81</v>
      </c>
      <c r="C91" s="81">
        <v>42372</v>
      </c>
      <c r="D91" s="81">
        <v>29965</v>
      </c>
      <c r="E91" s="81">
        <v>72337</v>
      </c>
    </row>
    <row r="92" spans="1:12" ht="12" customHeight="1" x14ac:dyDescent="0.25">
      <c r="A92" s="175"/>
      <c r="B92" s="60" t="s">
        <v>82</v>
      </c>
      <c r="C92" s="81">
        <v>7146</v>
      </c>
      <c r="D92" s="81">
        <v>3474</v>
      </c>
      <c r="E92" s="81">
        <v>10620</v>
      </c>
    </row>
    <row r="93" spans="1:12" ht="12" customHeight="1" x14ac:dyDescent="0.25">
      <c r="A93" s="176"/>
      <c r="B93" s="61" t="s">
        <v>6</v>
      </c>
      <c r="C93" s="46">
        <v>204987</v>
      </c>
      <c r="D93" s="46">
        <v>176499</v>
      </c>
      <c r="E93" s="46">
        <v>381486</v>
      </c>
    </row>
    <row r="94" spans="1:12" ht="12" customHeight="1" x14ac:dyDescent="0.25">
      <c r="A94" s="174" t="s">
        <v>65</v>
      </c>
      <c r="B94" s="58" t="s">
        <v>76</v>
      </c>
      <c r="C94" s="79">
        <v>103632</v>
      </c>
      <c r="D94" s="79">
        <v>121035</v>
      </c>
      <c r="E94" s="79">
        <v>224667</v>
      </c>
    </row>
    <row r="95" spans="1:12" ht="12" customHeight="1" x14ac:dyDescent="0.25">
      <c r="A95" s="175"/>
      <c r="B95" s="59" t="s">
        <v>77</v>
      </c>
      <c r="C95" s="80">
        <v>38597</v>
      </c>
      <c r="D95" s="80">
        <v>45067</v>
      </c>
      <c r="E95" s="80">
        <v>83664</v>
      </c>
    </row>
    <row r="96" spans="1:12" ht="12" customHeight="1" x14ac:dyDescent="0.25">
      <c r="A96" s="175"/>
      <c r="B96" s="59" t="s">
        <v>78</v>
      </c>
      <c r="C96" s="80">
        <v>17351</v>
      </c>
      <c r="D96" s="80">
        <v>22215</v>
      </c>
      <c r="E96" s="80">
        <v>39566</v>
      </c>
    </row>
    <row r="97" spans="1:5" ht="12" customHeight="1" x14ac:dyDescent="0.25">
      <c r="A97" s="175"/>
      <c r="B97" s="59" t="s">
        <v>79</v>
      </c>
      <c r="C97" s="80">
        <v>47684</v>
      </c>
      <c r="D97" s="80">
        <v>53753</v>
      </c>
      <c r="E97" s="80">
        <v>101437</v>
      </c>
    </row>
    <row r="98" spans="1:5" ht="12" customHeight="1" x14ac:dyDescent="0.25">
      <c r="A98" s="175"/>
      <c r="B98" s="60" t="s">
        <v>80</v>
      </c>
      <c r="C98" s="81">
        <v>41641</v>
      </c>
      <c r="D98" s="81">
        <v>33156</v>
      </c>
      <c r="E98" s="81">
        <v>74797</v>
      </c>
    </row>
    <row r="99" spans="1:5" ht="12" customHeight="1" x14ac:dyDescent="0.25">
      <c r="A99" s="175"/>
      <c r="B99" s="60" t="s">
        <v>81</v>
      </c>
      <c r="C99" s="81">
        <v>43527</v>
      </c>
      <c r="D99" s="81">
        <v>30044</v>
      </c>
      <c r="E99" s="81">
        <v>73571</v>
      </c>
    </row>
    <row r="100" spans="1:5" ht="12" customHeight="1" x14ac:dyDescent="0.25">
      <c r="A100" s="175"/>
      <c r="B100" s="60" t="s">
        <v>82</v>
      </c>
      <c r="C100" s="81">
        <v>8929</v>
      </c>
      <c r="D100" s="81">
        <v>4364</v>
      </c>
      <c r="E100" s="81">
        <v>13293</v>
      </c>
    </row>
    <row r="101" spans="1:5" ht="12" customHeight="1" x14ac:dyDescent="0.25">
      <c r="A101" s="176"/>
      <c r="B101" s="61" t="s">
        <v>6</v>
      </c>
      <c r="C101" s="46">
        <v>197729</v>
      </c>
      <c r="D101" s="46">
        <v>188599</v>
      </c>
      <c r="E101" s="46">
        <v>386328</v>
      </c>
    </row>
    <row r="102" spans="1:5" ht="12" customHeight="1" x14ac:dyDescent="0.25">
      <c r="A102" s="174" t="s">
        <v>66</v>
      </c>
      <c r="B102" s="58" t="s">
        <v>76</v>
      </c>
      <c r="C102" s="79">
        <v>88703</v>
      </c>
      <c r="D102" s="79">
        <v>102980</v>
      </c>
      <c r="E102" s="79">
        <v>191683</v>
      </c>
    </row>
    <row r="103" spans="1:5" ht="12" customHeight="1" x14ac:dyDescent="0.25">
      <c r="A103" s="175"/>
      <c r="B103" s="59" t="s">
        <v>77</v>
      </c>
      <c r="C103" s="80">
        <v>33739</v>
      </c>
      <c r="D103" s="80">
        <v>41631</v>
      </c>
      <c r="E103" s="80">
        <v>75370</v>
      </c>
    </row>
    <row r="104" spans="1:5" ht="12" customHeight="1" x14ac:dyDescent="0.25">
      <c r="A104" s="175"/>
      <c r="B104" s="59" t="s">
        <v>78</v>
      </c>
      <c r="C104" s="80">
        <v>14940</v>
      </c>
      <c r="D104" s="80">
        <v>18725</v>
      </c>
      <c r="E104" s="80">
        <v>33665</v>
      </c>
    </row>
    <row r="105" spans="1:5" ht="12" customHeight="1" x14ac:dyDescent="0.25">
      <c r="A105" s="175"/>
      <c r="B105" s="59" t="s">
        <v>79</v>
      </c>
      <c r="C105" s="80">
        <v>40024</v>
      </c>
      <c r="D105" s="80">
        <v>42624</v>
      </c>
      <c r="E105" s="80">
        <v>82648</v>
      </c>
    </row>
    <row r="106" spans="1:5" ht="12" customHeight="1" x14ac:dyDescent="0.25">
      <c r="A106" s="175"/>
      <c r="B106" s="60" t="s">
        <v>80</v>
      </c>
      <c r="C106" s="81">
        <v>34389</v>
      </c>
      <c r="D106" s="81">
        <v>27858</v>
      </c>
      <c r="E106" s="81">
        <v>62247</v>
      </c>
    </row>
    <row r="107" spans="1:5" ht="12" customHeight="1" x14ac:dyDescent="0.25">
      <c r="A107" s="175"/>
      <c r="B107" s="60" t="s">
        <v>81</v>
      </c>
      <c r="C107" s="81">
        <v>33458</v>
      </c>
      <c r="D107" s="81">
        <v>24699</v>
      </c>
      <c r="E107" s="81">
        <v>58157</v>
      </c>
    </row>
    <row r="108" spans="1:5" ht="12" customHeight="1" x14ac:dyDescent="0.25">
      <c r="A108" s="175"/>
      <c r="B108" s="60" t="s">
        <v>82</v>
      </c>
      <c r="C108" s="81">
        <v>7543</v>
      </c>
      <c r="D108" s="81">
        <v>3376</v>
      </c>
      <c r="E108" s="81">
        <v>10919</v>
      </c>
    </row>
    <row r="109" spans="1:5" ht="12" customHeight="1" x14ac:dyDescent="0.25">
      <c r="A109" s="176"/>
      <c r="B109" s="61" t="s">
        <v>6</v>
      </c>
      <c r="C109" s="46">
        <v>164093</v>
      </c>
      <c r="D109" s="46">
        <v>158913</v>
      </c>
      <c r="E109" s="46">
        <v>323006</v>
      </c>
    </row>
    <row r="110" spans="1:5" ht="12" customHeight="1" x14ac:dyDescent="0.25">
      <c r="A110" s="174" t="s">
        <v>67</v>
      </c>
      <c r="B110" s="58" t="s">
        <v>76</v>
      </c>
      <c r="C110" s="79">
        <v>106545</v>
      </c>
      <c r="D110" s="79">
        <v>115064</v>
      </c>
      <c r="E110" s="79">
        <v>221609</v>
      </c>
    </row>
    <row r="111" spans="1:5" ht="12" customHeight="1" x14ac:dyDescent="0.25">
      <c r="A111" s="175"/>
      <c r="B111" s="59" t="s">
        <v>77</v>
      </c>
      <c r="C111" s="80">
        <v>45526</v>
      </c>
      <c r="D111" s="80">
        <v>48399</v>
      </c>
      <c r="E111" s="80">
        <v>93925</v>
      </c>
    </row>
    <row r="112" spans="1:5" ht="12" customHeight="1" x14ac:dyDescent="0.25">
      <c r="A112" s="175"/>
      <c r="B112" s="59" t="s">
        <v>78</v>
      </c>
      <c r="C112" s="80">
        <v>18017</v>
      </c>
      <c r="D112" s="80">
        <v>22027</v>
      </c>
      <c r="E112" s="80">
        <v>40044</v>
      </c>
    </row>
    <row r="113" spans="1:5" ht="12" customHeight="1" x14ac:dyDescent="0.25">
      <c r="A113" s="175"/>
      <c r="B113" s="59" t="s">
        <v>79</v>
      </c>
      <c r="C113" s="80">
        <v>43002</v>
      </c>
      <c r="D113" s="80">
        <v>44638</v>
      </c>
      <c r="E113" s="80">
        <v>87640</v>
      </c>
    </row>
    <row r="114" spans="1:5" ht="12" customHeight="1" x14ac:dyDescent="0.25">
      <c r="A114" s="175"/>
      <c r="B114" s="60" t="s">
        <v>80</v>
      </c>
      <c r="C114" s="81">
        <v>35376</v>
      </c>
      <c r="D114" s="81">
        <v>26939</v>
      </c>
      <c r="E114" s="81">
        <v>62315</v>
      </c>
    </row>
    <row r="115" spans="1:5" ht="12" customHeight="1" x14ac:dyDescent="0.25">
      <c r="A115" s="175"/>
      <c r="B115" s="60" t="s">
        <v>81</v>
      </c>
      <c r="C115" s="81">
        <v>36266</v>
      </c>
      <c r="D115" s="81">
        <v>24634</v>
      </c>
      <c r="E115" s="81">
        <v>60900</v>
      </c>
    </row>
    <row r="116" spans="1:5" ht="12" customHeight="1" x14ac:dyDescent="0.25">
      <c r="A116" s="175"/>
      <c r="B116" s="60" t="s">
        <v>82</v>
      </c>
      <c r="C116" s="81">
        <v>7565</v>
      </c>
      <c r="D116" s="81">
        <v>3621</v>
      </c>
      <c r="E116" s="81">
        <v>11186</v>
      </c>
    </row>
    <row r="117" spans="1:5" ht="12" customHeight="1" x14ac:dyDescent="0.25">
      <c r="A117" s="176"/>
      <c r="B117" s="61" t="s">
        <v>6</v>
      </c>
      <c r="C117" s="46">
        <v>185752</v>
      </c>
      <c r="D117" s="46">
        <v>170258</v>
      </c>
      <c r="E117" s="46">
        <v>356010</v>
      </c>
    </row>
    <row r="118" spans="1:5" ht="12" customHeight="1" x14ac:dyDescent="0.25">
      <c r="A118" s="174" t="s">
        <v>68</v>
      </c>
      <c r="B118" s="58" t="s">
        <v>76</v>
      </c>
      <c r="C118" s="79">
        <v>106679</v>
      </c>
      <c r="D118" s="79">
        <v>101487</v>
      </c>
      <c r="E118" s="79">
        <v>208166</v>
      </c>
    </row>
    <row r="119" spans="1:5" ht="12" customHeight="1" x14ac:dyDescent="0.25">
      <c r="A119" s="175"/>
      <c r="B119" s="59" t="s">
        <v>77</v>
      </c>
      <c r="C119" s="80">
        <v>42550</v>
      </c>
      <c r="D119" s="80">
        <v>36597</v>
      </c>
      <c r="E119" s="80">
        <v>79147</v>
      </c>
    </row>
    <row r="120" spans="1:5" ht="12" customHeight="1" x14ac:dyDescent="0.25">
      <c r="A120" s="175"/>
      <c r="B120" s="59" t="s">
        <v>78</v>
      </c>
      <c r="C120" s="80">
        <v>16820</v>
      </c>
      <c r="D120" s="80">
        <v>17682</v>
      </c>
      <c r="E120" s="80">
        <v>34502</v>
      </c>
    </row>
    <row r="121" spans="1:5" ht="12" customHeight="1" x14ac:dyDescent="0.25">
      <c r="A121" s="175"/>
      <c r="B121" s="59" t="s">
        <v>79</v>
      </c>
      <c r="C121" s="80">
        <v>47309</v>
      </c>
      <c r="D121" s="80">
        <v>47208</v>
      </c>
      <c r="E121" s="80">
        <v>94517</v>
      </c>
    </row>
    <row r="122" spans="1:5" ht="12" customHeight="1" x14ac:dyDescent="0.25">
      <c r="A122" s="175"/>
      <c r="B122" s="60" t="s">
        <v>80</v>
      </c>
      <c r="C122" s="81">
        <v>39786</v>
      </c>
      <c r="D122" s="81">
        <v>29344</v>
      </c>
      <c r="E122" s="81">
        <v>69130</v>
      </c>
    </row>
    <row r="123" spans="1:5" ht="12" customHeight="1" x14ac:dyDescent="0.25">
      <c r="A123" s="175"/>
      <c r="B123" s="60" t="s">
        <v>81</v>
      </c>
      <c r="C123" s="81">
        <v>42284</v>
      </c>
      <c r="D123" s="81">
        <v>29256</v>
      </c>
      <c r="E123" s="81">
        <v>71540</v>
      </c>
    </row>
    <row r="124" spans="1:5" ht="12" customHeight="1" x14ac:dyDescent="0.25">
      <c r="A124" s="175"/>
      <c r="B124" s="60" t="s">
        <v>82</v>
      </c>
      <c r="C124" s="81">
        <v>6821</v>
      </c>
      <c r="D124" s="81">
        <v>3642</v>
      </c>
      <c r="E124" s="81">
        <v>10463</v>
      </c>
    </row>
    <row r="125" spans="1:5" ht="12" customHeight="1" x14ac:dyDescent="0.25">
      <c r="A125" s="176"/>
      <c r="B125" s="61" t="s">
        <v>6</v>
      </c>
      <c r="C125" s="46">
        <v>195570</v>
      </c>
      <c r="D125" s="46">
        <v>163729</v>
      </c>
      <c r="E125" s="46">
        <v>359299</v>
      </c>
    </row>
    <row r="126" spans="1:5" ht="12" customHeight="1" x14ac:dyDescent="0.25">
      <c r="A126" s="174" t="s">
        <v>160</v>
      </c>
      <c r="B126" s="58" t="s">
        <v>76</v>
      </c>
      <c r="C126" s="79">
        <v>98914</v>
      </c>
      <c r="D126" s="79">
        <v>118654</v>
      </c>
      <c r="E126" s="79">
        <v>217568</v>
      </c>
    </row>
    <row r="127" spans="1:5" ht="12" customHeight="1" x14ac:dyDescent="0.25">
      <c r="A127" s="175"/>
      <c r="B127" s="59" t="s">
        <v>77</v>
      </c>
      <c r="C127" s="80">
        <v>38750</v>
      </c>
      <c r="D127" s="80">
        <v>48716</v>
      </c>
      <c r="E127" s="80">
        <v>87466</v>
      </c>
    </row>
    <row r="128" spans="1:5" ht="12" customHeight="1" x14ac:dyDescent="0.25">
      <c r="A128" s="175"/>
      <c r="B128" s="59" t="s">
        <v>78</v>
      </c>
      <c r="C128" s="80">
        <v>15982</v>
      </c>
      <c r="D128" s="80">
        <v>20704</v>
      </c>
      <c r="E128" s="80">
        <v>36686</v>
      </c>
    </row>
    <row r="129" spans="1:11" ht="12" customHeight="1" x14ac:dyDescent="0.25">
      <c r="A129" s="175"/>
      <c r="B129" s="59" t="s">
        <v>79</v>
      </c>
      <c r="C129" s="80">
        <v>44182</v>
      </c>
      <c r="D129" s="80">
        <v>49234</v>
      </c>
      <c r="E129" s="80">
        <v>93416</v>
      </c>
    </row>
    <row r="130" spans="1:11" ht="12" customHeight="1" x14ac:dyDescent="0.25">
      <c r="A130" s="175"/>
      <c r="B130" s="60" t="s">
        <v>80</v>
      </c>
      <c r="C130" s="81">
        <v>40178</v>
      </c>
      <c r="D130" s="81">
        <v>30283</v>
      </c>
      <c r="E130" s="81">
        <v>70461</v>
      </c>
    </row>
    <row r="131" spans="1:11" ht="12" customHeight="1" x14ac:dyDescent="0.25">
      <c r="A131" s="175"/>
      <c r="B131" s="60" t="s">
        <v>81</v>
      </c>
      <c r="C131" s="81">
        <v>44068</v>
      </c>
      <c r="D131" s="81">
        <v>29368</v>
      </c>
      <c r="E131" s="81">
        <v>73436</v>
      </c>
    </row>
    <row r="132" spans="1:11" ht="12" customHeight="1" x14ac:dyDescent="0.25">
      <c r="A132" s="175"/>
      <c r="B132" s="60" t="s">
        <v>82</v>
      </c>
      <c r="C132" s="81">
        <v>9262</v>
      </c>
      <c r="D132" s="81">
        <v>4782</v>
      </c>
      <c r="E132" s="81">
        <v>14044</v>
      </c>
    </row>
    <row r="133" spans="1:11" ht="12" customHeight="1" x14ac:dyDescent="0.25">
      <c r="A133" s="176"/>
      <c r="B133" s="61" t="s">
        <v>6</v>
      </c>
      <c r="C133" s="46">
        <v>192422</v>
      </c>
      <c r="D133" s="46">
        <v>183087</v>
      </c>
      <c r="E133" s="46">
        <v>375509</v>
      </c>
    </row>
    <row r="134" spans="1:11" ht="12" customHeight="1" x14ac:dyDescent="0.25">
      <c r="A134" s="174" t="s">
        <v>164</v>
      </c>
      <c r="B134" s="58" t="s">
        <v>76</v>
      </c>
      <c r="C134" s="79">
        <v>81828</v>
      </c>
      <c r="D134" s="79">
        <v>98595</v>
      </c>
      <c r="E134" s="79">
        <v>180423</v>
      </c>
      <c r="F134" s="154"/>
      <c r="G134" s="154"/>
      <c r="H134" s="154"/>
      <c r="I134" s="69"/>
      <c r="J134" s="69"/>
      <c r="K134" s="69"/>
    </row>
    <row r="135" spans="1:11" ht="12" customHeight="1" x14ac:dyDescent="0.25">
      <c r="A135" s="175"/>
      <c r="B135" s="59" t="s">
        <v>77</v>
      </c>
      <c r="C135" s="80">
        <v>30491</v>
      </c>
      <c r="D135" s="80">
        <v>40505</v>
      </c>
      <c r="E135" s="80">
        <v>70996</v>
      </c>
      <c r="F135" s="154"/>
      <c r="G135" s="154"/>
      <c r="H135" s="154"/>
      <c r="I135" s="69"/>
      <c r="J135" s="69"/>
      <c r="K135" s="69"/>
    </row>
    <row r="136" spans="1:11" ht="12" customHeight="1" x14ac:dyDescent="0.25">
      <c r="A136" s="175"/>
      <c r="B136" s="59" t="s">
        <v>78</v>
      </c>
      <c r="C136" s="80">
        <v>14889</v>
      </c>
      <c r="D136" s="80">
        <v>17876</v>
      </c>
      <c r="E136" s="80">
        <v>32765</v>
      </c>
      <c r="F136" s="154"/>
      <c r="G136" s="154"/>
      <c r="H136" s="154"/>
      <c r="I136" s="69"/>
      <c r="J136" s="69"/>
      <c r="K136" s="69"/>
    </row>
    <row r="137" spans="1:11" ht="12" customHeight="1" x14ac:dyDescent="0.25">
      <c r="A137" s="175"/>
      <c r="B137" s="59" t="s">
        <v>79</v>
      </c>
      <c r="C137" s="80">
        <v>36448</v>
      </c>
      <c r="D137" s="80">
        <v>40214</v>
      </c>
      <c r="E137" s="80">
        <v>76662</v>
      </c>
      <c r="F137" s="154"/>
      <c r="G137" s="154"/>
      <c r="H137" s="154"/>
      <c r="I137" s="69"/>
      <c r="J137" s="69"/>
      <c r="K137" s="69"/>
    </row>
    <row r="138" spans="1:11" ht="12" customHeight="1" x14ac:dyDescent="0.25">
      <c r="A138" s="175"/>
      <c r="B138" s="60" t="s">
        <v>80</v>
      </c>
      <c r="C138" s="81">
        <v>32993</v>
      </c>
      <c r="D138" s="81">
        <v>26956</v>
      </c>
      <c r="E138" s="81">
        <v>59949</v>
      </c>
      <c r="F138" s="154"/>
      <c r="G138" s="154"/>
      <c r="H138" s="154"/>
      <c r="I138" s="69"/>
      <c r="J138" s="69"/>
      <c r="K138" s="69"/>
    </row>
    <row r="139" spans="1:11" ht="12" customHeight="1" x14ac:dyDescent="0.25">
      <c r="A139" s="175"/>
      <c r="B139" s="60" t="s">
        <v>81</v>
      </c>
      <c r="C139" s="81">
        <v>36556</v>
      </c>
      <c r="D139" s="81">
        <v>26634</v>
      </c>
      <c r="E139" s="81">
        <v>63190</v>
      </c>
      <c r="F139" s="154"/>
      <c r="G139" s="154"/>
      <c r="H139" s="154"/>
      <c r="I139" s="69"/>
      <c r="J139" s="69"/>
      <c r="K139" s="69"/>
    </row>
    <row r="140" spans="1:11" ht="12" customHeight="1" x14ac:dyDescent="0.25">
      <c r="A140" s="175"/>
      <c r="B140" s="60" t="s">
        <v>82</v>
      </c>
      <c r="C140" s="81">
        <v>7993</v>
      </c>
      <c r="D140" s="81">
        <v>4511</v>
      </c>
      <c r="E140" s="81">
        <v>12504</v>
      </c>
      <c r="F140" s="154"/>
      <c r="G140" s="154"/>
      <c r="H140" s="154"/>
      <c r="I140" s="69"/>
      <c r="J140" s="69"/>
      <c r="K140" s="69"/>
    </row>
    <row r="141" spans="1:11" ht="12" customHeight="1" x14ac:dyDescent="0.25">
      <c r="A141" s="176"/>
      <c r="B141" s="61" t="s">
        <v>6</v>
      </c>
      <c r="C141" s="46">
        <v>159370</v>
      </c>
      <c r="D141" s="46">
        <v>156696</v>
      </c>
      <c r="E141" s="46">
        <v>316066</v>
      </c>
      <c r="F141" s="154"/>
      <c r="G141" s="154"/>
      <c r="H141" s="154"/>
      <c r="I141" s="69"/>
      <c r="J141" s="69"/>
      <c r="K141" s="69"/>
    </row>
    <row r="142" spans="1:11" ht="12" customHeight="1" x14ac:dyDescent="0.25">
      <c r="A142" s="88"/>
      <c r="B142" s="90"/>
      <c r="C142" s="57"/>
      <c r="D142" s="57"/>
      <c r="E142" s="57"/>
    </row>
    <row r="143" spans="1:11" ht="12" customHeight="1" x14ac:dyDescent="0.25">
      <c r="A143" s="172" t="s">
        <v>27</v>
      </c>
      <c r="B143" s="172"/>
      <c r="C143" s="172"/>
      <c r="D143" s="172"/>
      <c r="E143" s="172"/>
    </row>
    <row r="149" spans="2:2" ht="12" customHeight="1" x14ac:dyDescent="0.25">
      <c r="B149" s="62"/>
    </row>
  </sheetData>
  <mergeCells count="22">
    <mergeCell ref="A1:E2"/>
    <mergeCell ref="A4:A5"/>
    <mergeCell ref="B4:B5"/>
    <mergeCell ref="C4:E4"/>
    <mergeCell ref="A46:A53"/>
    <mergeCell ref="A14:A21"/>
    <mergeCell ref="A30:A37"/>
    <mergeCell ref="A22:A29"/>
    <mergeCell ref="A6:A13"/>
    <mergeCell ref="A70:A77"/>
    <mergeCell ref="A143:E143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34:A141"/>
  </mergeCells>
  <pageMargins left="0.7" right="0.7" top="0.75" bottom="0.75" header="0.3" footer="0.3"/>
  <pageSetup paperSize="9" scale="34" orientation="portrait" horizontalDpi="4294967294" r:id="rId1"/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81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1" customWidth="1"/>
    <col min="8" max="16384" width="16.140625" style="21"/>
  </cols>
  <sheetData>
    <row r="1" spans="1:14" s="20" customFormat="1" ht="12" customHeight="1" x14ac:dyDescent="0.25">
      <c r="A1" s="171" t="s">
        <v>176</v>
      </c>
      <c r="B1" s="171"/>
      <c r="C1" s="171"/>
      <c r="D1" s="171"/>
      <c r="E1" s="171"/>
      <c r="F1" s="171"/>
      <c r="G1" s="171"/>
    </row>
    <row r="2" spans="1:14" s="27" customFormat="1" ht="13.5" x14ac:dyDescent="0.25">
      <c r="A2" s="171"/>
      <c r="B2" s="171"/>
      <c r="C2" s="171"/>
      <c r="D2" s="171"/>
      <c r="E2" s="171"/>
      <c r="F2" s="171"/>
      <c r="G2" s="171"/>
    </row>
    <row r="3" spans="1:14" s="27" customFormat="1" ht="13.5" x14ac:dyDescent="0.25"/>
    <row r="4" spans="1:14" ht="12" customHeight="1" x14ac:dyDescent="0.25">
      <c r="A4" s="164" t="s">
        <v>0</v>
      </c>
      <c r="B4" s="170" t="s">
        <v>28</v>
      </c>
      <c r="C4" s="170"/>
      <c r="D4" s="170"/>
      <c r="E4" s="170"/>
      <c r="F4" s="170"/>
      <c r="G4" s="170"/>
    </row>
    <row r="5" spans="1:14" ht="12" customHeight="1" x14ac:dyDescent="0.25">
      <c r="A5" s="165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14" ht="12" customHeight="1" x14ac:dyDescent="0.25">
      <c r="A6" s="166"/>
      <c r="B6" s="169" t="s">
        <v>7</v>
      </c>
      <c r="C6" s="169"/>
      <c r="D6" s="169"/>
      <c r="E6" s="169"/>
      <c r="F6" s="169"/>
      <c r="G6" s="169"/>
    </row>
    <row r="7" spans="1:14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14" ht="12" customHeight="1" x14ac:dyDescent="0.25">
      <c r="A8" s="22" t="s">
        <v>8</v>
      </c>
      <c r="B8" s="23">
        <v>1770</v>
      </c>
      <c r="C8" s="23">
        <v>82456</v>
      </c>
      <c r="D8" s="77">
        <v>76173</v>
      </c>
      <c r="E8" s="77">
        <v>6283</v>
      </c>
      <c r="F8" s="23">
        <v>82582</v>
      </c>
      <c r="G8" s="23">
        <v>166808</v>
      </c>
      <c r="H8" s="23"/>
    </row>
    <row r="9" spans="1:14" ht="12" customHeight="1" x14ac:dyDescent="0.25">
      <c r="A9" s="22" t="s">
        <v>9</v>
      </c>
      <c r="B9" s="23">
        <v>2646</v>
      </c>
      <c r="C9" s="23">
        <v>45519</v>
      </c>
      <c r="D9" s="77">
        <v>40693</v>
      </c>
      <c r="E9" s="77">
        <v>4826</v>
      </c>
      <c r="F9" s="23">
        <v>48993</v>
      </c>
      <c r="G9" s="23">
        <v>97158</v>
      </c>
      <c r="H9" s="23"/>
    </row>
    <row r="10" spans="1:14" ht="12" customHeight="1" x14ac:dyDescent="0.25">
      <c r="A10" s="22" t="s">
        <v>10</v>
      </c>
      <c r="B10" s="23">
        <v>3360</v>
      </c>
      <c r="C10" s="23">
        <v>76169</v>
      </c>
      <c r="D10" s="77">
        <v>69802</v>
      </c>
      <c r="E10" s="77">
        <v>6367</v>
      </c>
      <c r="F10" s="23">
        <v>83754</v>
      </c>
      <c r="G10" s="23">
        <v>163283</v>
      </c>
      <c r="H10" s="23"/>
    </row>
    <row r="11" spans="1:14" ht="12" customHeight="1" x14ac:dyDescent="0.25">
      <c r="A11" s="22" t="s">
        <v>11</v>
      </c>
      <c r="B11" s="23">
        <v>2046</v>
      </c>
      <c r="C11" s="23">
        <v>81001</v>
      </c>
      <c r="D11" s="77">
        <v>74657</v>
      </c>
      <c r="E11" s="77">
        <v>6344</v>
      </c>
      <c r="F11" s="23">
        <v>81956</v>
      </c>
      <c r="G11" s="23">
        <v>165003</v>
      </c>
      <c r="H11" s="23"/>
    </row>
    <row r="12" spans="1:14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14" ht="12" customHeight="1" x14ac:dyDescent="0.25">
      <c r="A13" s="22" t="s">
        <v>12</v>
      </c>
      <c r="B13" s="23">
        <v>1908</v>
      </c>
      <c r="C13" s="23">
        <v>97949</v>
      </c>
      <c r="D13" s="77">
        <v>90992</v>
      </c>
      <c r="E13" s="77">
        <v>6957</v>
      </c>
      <c r="F13" s="23">
        <v>61525</v>
      </c>
      <c r="G13" s="23">
        <v>161382</v>
      </c>
      <c r="H13" s="23"/>
    </row>
    <row r="14" spans="1:14" ht="12" customHeight="1" x14ac:dyDescent="0.25">
      <c r="A14" s="22" t="s">
        <v>13</v>
      </c>
      <c r="B14" s="23">
        <v>2809</v>
      </c>
      <c r="C14" s="23">
        <v>95221</v>
      </c>
      <c r="D14" s="77">
        <v>88237</v>
      </c>
      <c r="E14" s="77">
        <v>6984</v>
      </c>
      <c r="F14" s="23">
        <v>84456</v>
      </c>
      <c r="G14" s="23">
        <v>182486</v>
      </c>
      <c r="H14" s="23"/>
      <c r="L14" s="155"/>
      <c r="M14" s="155"/>
      <c r="N14" s="155"/>
    </row>
    <row r="15" spans="1:14" ht="12" customHeight="1" x14ac:dyDescent="0.25">
      <c r="A15" s="22" t="s">
        <v>14</v>
      </c>
      <c r="B15" s="23">
        <v>2837</v>
      </c>
      <c r="C15" s="23">
        <v>93646</v>
      </c>
      <c r="D15" s="77">
        <v>86951</v>
      </c>
      <c r="E15" s="77">
        <v>6695</v>
      </c>
      <c r="F15" s="23">
        <v>106347</v>
      </c>
      <c r="G15" s="23">
        <v>202830</v>
      </c>
      <c r="H15" s="23"/>
    </row>
    <row r="16" spans="1:14" ht="12" customHeight="1" x14ac:dyDescent="0.25">
      <c r="A16" s="22" t="s">
        <v>15</v>
      </c>
      <c r="B16" s="23">
        <v>2976</v>
      </c>
      <c r="C16" s="23">
        <v>85287</v>
      </c>
      <c r="D16" s="77">
        <v>79060</v>
      </c>
      <c r="E16" s="77">
        <v>6227</v>
      </c>
      <c r="F16" s="23">
        <v>106761</v>
      </c>
      <c r="G16" s="23">
        <v>195024</v>
      </c>
      <c r="H16" s="23"/>
      <c r="L16" s="69"/>
      <c r="M16" s="69"/>
      <c r="N16" s="69"/>
    </row>
    <row r="17" spans="1:14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14" ht="12" customHeight="1" x14ac:dyDescent="0.25">
      <c r="A18" s="22" t="s">
        <v>16</v>
      </c>
      <c r="B18" s="23">
        <v>2892</v>
      </c>
      <c r="C18" s="23">
        <v>109154</v>
      </c>
      <c r="D18" s="77">
        <v>102560</v>
      </c>
      <c r="E18" s="77">
        <v>6594</v>
      </c>
      <c r="F18" s="23">
        <v>83696</v>
      </c>
      <c r="G18" s="23">
        <v>195742</v>
      </c>
      <c r="H18" s="23"/>
    </row>
    <row r="19" spans="1:14" ht="12" customHeight="1" x14ac:dyDescent="0.25">
      <c r="A19" s="22" t="s">
        <v>17</v>
      </c>
      <c r="B19" s="23">
        <v>5323</v>
      </c>
      <c r="C19" s="23">
        <v>90600</v>
      </c>
      <c r="D19" s="77">
        <v>84355</v>
      </c>
      <c r="E19" s="77">
        <v>6245</v>
      </c>
      <c r="F19" s="23">
        <v>112032</v>
      </c>
      <c r="G19" s="23">
        <v>207955</v>
      </c>
      <c r="H19" s="23"/>
    </row>
    <row r="20" spans="1:14" ht="12" customHeight="1" x14ac:dyDescent="0.25">
      <c r="A20" s="22" t="s">
        <v>18</v>
      </c>
      <c r="B20" s="23">
        <v>4841</v>
      </c>
      <c r="C20" s="23">
        <v>82321</v>
      </c>
      <c r="D20" s="77">
        <v>77055</v>
      </c>
      <c r="E20" s="77">
        <v>5266</v>
      </c>
      <c r="F20" s="23">
        <v>113340</v>
      </c>
      <c r="G20" s="23">
        <v>200502</v>
      </c>
      <c r="H20" s="23"/>
    </row>
    <row r="21" spans="1:14" ht="12" customHeight="1" x14ac:dyDescent="0.25">
      <c r="A21" s="22" t="s">
        <v>19</v>
      </c>
      <c r="B21" s="23">
        <v>3956</v>
      </c>
      <c r="C21" s="23">
        <v>75441</v>
      </c>
      <c r="D21" s="77">
        <v>69803</v>
      </c>
      <c r="E21" s="77">
        <v>5638</v>
      </c>
      <c r="F21" s="23">
        <v>105087</v>
      </c>
      <c r="G21" s="23">
        <v>184484</v>
      </c>
      <c r="H21" s="23"/>
    </row>
    <row r="22" spans="1:14" ht="12" customHeight="1" x14ac:dyDescent="0.25">
      <c r="B22" s="23"/>
      <c r="C22" s="23"/>
      <c r="D22" s="77"/>
      <c r="E22" s="77"/>
      <c r="F22" s="23"/>
      <c r="G22" s="23"/>
      <c r="H22" s="23"/>
    </row>
    <row r="23" spans="1:14" ht="12" customHeight="1" x14ac:dyDescent="0.25">
      <c r="A23" s="22" t="s">
        <v>20</v>
      </c>
      <c r="B23" s="23">
        <v>4035</v>
      </c>
      <c r="C23" s="23">
        <v>93530</v>
      </c>
      <c r="D23" s="77">
        <v>86934</v>
      </c>
      <c r="E23" s="77">
        <v>6596</v>
      </c>
      <c r="F23" s="23">
        <v>87656</v>
      </c>
      <c r="G23" s="23">
        <v>185221</v>
      </c>
      <c r="H23" s="23"/>
    </row>
    <row r="24" spans="1:14" ht="12" customHeight="1" x14ac:dyDescent="0.25">
      <c r="A24" s="22" t="s">
        <v>21</v>
      </c>
      <c r="B24" s="23">
        <v>4595</v>
      </c>
      <c r="C24" s="23">
        <v>81751</v>
      </c>
      <c r="D24" s="77">
        <v>75790</v>
      </c>
      <c r="E24" s="77">
        <v>5961</v>
      </c>
      <c r="F24" s="23">
        <v>112452</v>
      </c>
      <c r="G24" s="23">
        <v>198798</v>
      </c>
    </row>
    <row r="25" spans="1:14" ht="12" customHeight="1" x14ac:dyDescent="0.25">
      <c r="A25" s="22" t="s">
        <v>22</v>
      </c>
      <c r="B25" s="23">
        <v>3531</v>
      </c>
      <c r="C25" s="23">
        <v>75994</v>
      </c>
      <c r="D25" s="77">
        <v>70350</v>
      </c>
      <c r="E25" s="77">
        <v>5644</v>
      </c>
      <c r="F25" s="23">
        <v>113508</v>
      </c>
      <c r="G25" s="23">
        <v>193033</v>
      </c>
    </row>
    <row r="26" spans="1:14" ht="12" customHeight="1" x14ac:dyDescent="0.25">
      <c r="A26" s="22" t="s">
        <v>158</v>
      </c>
      <c r="B26" s="23">
        <v>2221</v>
      </c>
      <c r="C26" s="23">
        <v>65518</v>
      </c>
      <c r="D26" s="77">
        <v>60033</v>
      </c>
      <c r="E26" s="77">
        <v>5485</v>
      </c>
      <c r="F26" s="23">
        <v>108794</v>
      </c>
      <c r="G26" s="23">
        <v>176533</v>
      </c>
    </row>
    <row r="27" spans="1:14" ht="12" customHeight="1" x14ac:dyDescent="0.25">
      <c r="A27" s="22"/>
      <c r="B27" s="23"/>
      <c r="C27" s="23"/>
      <c r="D27" s="77"/>
      <c r="E27" s="77"/>
      <c r="F27" s="23"/>
      <c r="G27" s="23"/>
      <c r="L27" s="155"/>
      <c r="M27" s="155"/>
      <c r="N27" s="155"/>
    </row>
    <row r="28" spans="1:14" ht="12" customHeight="1" x14ac:dyDescent="0.25">
      <c r="A28" s="22" t="s">
        <v>161</v>
      </c>
      <c r="B28" s="23">
        <v>2203</v>
      </c>
      <c r="C28" s="23">
        <v>80838</v>
      </c>
      <c r="D28" s="77">
        <v>74833</v>
      </c>
      <c r="E28" s="77">
        <v>6005</v>
      </c>
      <c r="F28" s="23">
        <v>85101</v>
      </c>
      <c r="G28" s="23">
        <v>168142</v>
      </c>
      <c r="H28" s="152"/>
      <c r="I28" s="152"/>
      <c r="J28" s="155"/>
      <c r="K28" s="155"/>
    </row>
    <row r="29" spans="1:14" ht="12" customHeight="1" x14ac:dyDescent="0.25">
      <c r="L29" s="69"/>
      <c r="M29" s="69"/>
      <c r="N29" s="69"/>
    </row>
    <row r="30" spans="1:14" ht="12" customHeight="1" x14ac:dyDescent="0.25">
      <c r="A30" s="29"/>
      <c r="B30" s="169" t="s">
        <v>23</v>
      </c>
      <c r="C30" s="169"/>
      <c r="D30" s="169"/>
      <c r="E30" s="169"/>
      <c r="F30" s="169"/>
      <c r="G30" s="169"/>
      <c r="H30" s="69"/>
      <c r="I30" s="69"/>
      <c r="J30" s="69"/>
      <c r="K30" s="69"/>
    </row>
    <row r="31" spans="1:14" ht="12" customHeight="1" x14ac:dyDescent="0.25">
      <c r="A31" s="22"/>
      <c r="B31" s="23"/>
      <c r="C31" s="23"/>
      <c r="D31" s="77"/>
      <c r="E31" s="77"/>
      <c r="F31" s="23"/>
      <c r="G31" s="23"/>
    </row>
    <row r="32" spans="1:14" ht="12" customHeight="1" x14ac:dyDescent="0.25">
      <c r="A32" s="22" t="s">
        <v>8</v>
      </c>
      <c r="B32" s="23">
        <v>892</v>
      </c>
      <c r="C32" s="23">
        <v>33584</v>
      </c>
      <c r="D32" s="77">
        <v>33073</v>
      </c>
      <c r="E32" s="77">
        <v>511</v>
      </c>
      <c r="F32" s="23">
        <v>103160</v>
      </c>
      <c r="G32" s="23">
        <v>137636</v>
      </c>
      <c r="H32" s="23"/>
    </row>
    <row r="33" spans="1:14" ht="12" customHeight="1" x14ac:dyDescent="0.25">
      <c r="A33" s="22" t="s">
        <v>9</v>
      </c>
      <c r="B33" s="23">
        <v>1423</v>
      </c>
      <c r="C33" s="23">
        <v>19708</v>
      </c>
      <c r="D33" s="77">
        <v>19273</v>
      </c>
      <c r="E33" s="77">
        <v>435</v>
      </c>
      <c r="F33" s="23">
        <v>54122</v>
      </c>
      <c r="G33" s="23">
        <v>75253</v>
      </c>
      <c r="H33" s="23"/>
    </row>
    <row r="34" spans="1:14" ht="12" customHeight="1" x14ac:dyDescent="0.25">
      <c r="A34" s="22" t="s">
        <v>10</v>
      </c>
      <c r="B34" s="23">
        <v>1636</v>
      </c>
      <c r="C34" s="23">
        <v>29636</v>
      </c>
      <c r="D34" s="77">
        <v>29132</v>
      </c>
      <c r="E34" s="77">
        <v>504</v>
      </c>
      <c r="F34" s="23">
        <v>96677</v>
      </c>
      <c r="G34" s="23">
        <v>127949</v>
      </c>
      <c r="H34" s="23"/>
    </row>
    <row r="35" spans="1:14" ht="12" customHeight="1" x14ac:dyDescent="0.25">
      <c r="A35" s="22" t="s">
        <v>11</v>
      </c>
      <c r="B35" s="23">
        <v>1414</v>
      </c>
      <c r="C35" s="23">
        <v>31265</v>
      </c>
      <c r="D35" s="77">
        <v>30806</v>
      </c>
      <c r="E35" s="77">
        <v>459</v>
      </c>
      <c r="F35" s="23">
        <v>98575</v>
      </c>
      <c r="G35" s="23">
        <v>131254</v>
      </c>
      <c r="H35" s="23"/>
    </row>
    <row r="36" spans="1:14" ht="12" customHeight="1" x14ac:dyDescent="0.25">
      <c r="A36" s="22"/>
      <c r="B36" s="23"/>
      <c r="C36" s="23"/>
      <c r="D36" s="77"/>
      <c r="E36" s="77"/>
      <c r="F36" s="23"/>
      <c r="G36" s="23"/>
      <c r="H36" s="23"/>
    </row>
    <row r="37" spans="1:14" ht="12" customHeight="1" x14ac:dyDescent="0.25">
      <c r="A37" s="22" t="s">
        <v>12</v>
      </c>
      <c r="B37" s="23">
        <v>886</v>
      </c>
      <c r="C37" s="23">
        <v>37252</v>
      </c>
      <c r="D37" s="77">
        <v>36593</v>
      </c>
      <c r="E37" s="77">
        <v>659</v>
      </c>
      <c r="F37" s="23">
        <v>80224</v>
      </c>
      <c r="G37" s="23">
        <v>118362</v>
      </c>
      <c r="H37" s="23"/>
    </row>
    <row r="38" spans="1:14" ht="12" customHeight="1" x14ac:dyDescent="0.25">
      <c r="A38" s="22" t="s">
        <v>13</v>
      </c>
      <c r="B38" s="23">
        <v>1698</v>
      </c>
      <c r="C38" s="23">
        <v>36924</v>
      </c>
      <c r="D38" s="77">
        <v>36295</v>
      </c>
      <c r="E38" s="77">
        <v>629</v>
      </c>
      <c r="F38" s="23">
        <v>115609</v>
      </c>
      <c r="G38" s="23">
        <v>154231</v>
      </c>
      <c r="H38" s="23"/>
    </row>
    <row r="39" spans="1:14" ht="12" customHeight="1" x14ac:dyDescent="0.25">
      <c r="A39" s="22" t="s">
        <v>14</v>
      </c>
      <c r="B39" s="23">
        <v>1648</v>
      </c>
      <c r="C39" s="23">
        <v>39911</v>
      </c>
      <c r="D39" s="77">
        <v>39201</v>
      </c>
      <c r="E39" s="77">
        <v>710</v>
      </c>
      <c r="F39" s="23">
        <v>124613</v>
      </c>
      <c r="G39" s="23">
        <v>166172</v>
      </c>
      <c r="H39" s="23"/>
    </row>
    <row r="40" spans="1:14" ht="12" customHeight="1" x14ac:dyDescent="0.25">
      <c r="A40" s="22" t="s">
        <v>15</v>
      </c>
      <c r="B40" s="23">
        <v>2123</v>
      </c>
      <c r="C40" s="23">
        <v>39150</v>
      </c>
      <c r="D40" s="77">
        <v>38465</v>
      </c>
      <c r="E40" s="77">
        <v>685</v>
      </c>
      <c r="F40" s="23">
        <v>141916</v>
      </c>
      <c r="G40" s="23">
        <v>183189</v>
      </c>
      <c r="H40" s="23"/>
      <c r="L40" s="155"/>
      <c r="M40" s="155"/>
      <c r="N40" s="155"/>
    </row>
    <row r="41" spans="1:14" ht="12" customHeight="1" x14ac:dyDescent="0.25">
      <c r="A41" s="22"/>
      <c r="B41" s="23"/>
      <c r="C41" s="23"/>
      <c r="D41" s="77"/>
      <c r="E41" s="77"/>
      <c r="F41" s="23"/>
      <c r="G41" s="23"/>
      <c r="H41" s="23"/>
    </row>
    <row r="42" spans="1:14" ht="12" customHeight="1" x14ac:dyDescent="0.25">
      <c r="A42" s="22" t="s">
        <v>16</v>
      </c>
      <c r="B42" s="23">
        <v>1706</v>
      </c>
      <c r="C42" s="23">
        <v>48565</v>
      </c>
      <c r="D42" s="77">
        <v>47807</v>
      </c>
      <c r="E42" s="77">
        <v>758</v>
      </c>
      <c r="F42" s="23">
        <v>122105</v>
      </c>
      <c r="G42" s="23">
        <v>172376</v>
      </c>
      <c r="H42" s="23"/>
      <c r="L42" s="69"/>
      <c r="M42" s="69"/>
      <c r="N42" s="69"/>
    </row>
    <row r="43" spans="1:14" ht="12" customHeight="1" x14ac:dyDescent="0.25">
      <c r="A43" s="22" t="s">
        <v>17</v>
      </c>
      <c r="B43" s="23">
        <v>4422</v>
      </c>
      <c r="C43" s="23">
        <v>40903</v>
      </c>
      <c r="D43" s="77">
        <v>40193</v>
      </c>
      <c r="E43" s="77">
        <v>710</v>
      </c>
      <c r="F43" s="23">
        <v>151216</v>
      </c>
      <c r="G43" s="23">
        <v>196541</v>
      </c>
      <c r="H43" s="23"/>
    </row>
    <row r="44" spans="1:14" ht="12" customHeight="1" x14ac:dyDescent="0.25">
      <c r="A44" s="22" t="s">
        <v>18</v>
      </c>
      <c r="B44" s="23">
        <v>3879</v>
      </c>
      <c r="C44" s="23">
        <v>38223</v>
      </c>
      <c r="D44" s="77">
        <v>37597</v>
      </c>
      <c r="E44" s="77">
        <v>626</v>
      </c>
      <c r="F44" s="23">
        <v>133242</v>
      </c>
      <c r="G44" s="23">
        <v>175344</v>
      </c>
      <c r="H44" s="23"/>
    </row>
    <row r="45" spans="1:14" ht="12" customHeight="1" x14ac:dyDescent="0.25">
      <c r="A45" s="22" t="s">
        <v>19</v>
      </c>
      <c r="B45" s="23">
        <v>2988</v>
      </c>
      <c r="C45" s="23">
        <v>35523</v>
      </c>
      <c r="D45" s="77">
        <v>35037</v>
      </c>
      <c r="E45" s="77">
        <v>486</v>
      </c>
      <c r="F45" s="23">
        <v>142047</v>
      </c>
      <c r="G45" s="23">
        <v>180558</v>
      </c>
      <c r="H45" s="23"/>
    </row>
    <row r="46" spans="1:14" ht="12" customHeight="1" x14ac:dyDescent="0.25">
      <c r="A46" s="22"/>
      <c r="B46" s="23"/>
      <c r="C46" s="23"/>
      <c r="D46" s="77"/>
      <c r="E46" s="77"/>
      <c r="F46" s="23"/>
      <c r="G46" s="23"/>
      <c r="H46" s="23"/>
    </row>
    <row r="47" spans="1:14" ht="12" customHeight="1" x14ac:dyDescent="0.25">
      <c r="A47" s="22" t="s">
        <v>20</v>
      </c>
      <c r="B47" s="23">
        <v>3147</v>
      </c>
      <c r="C47" s="23">
        <v>41334</v>
      </c>
      <c r="D47" s="77">
        <v>40767</v>
      </c>
      <c r="E47" s="77">
        <v>567</v>
      </c>
      <c r="F47" s="23">
        <v>124749</v>
      </c>
      <c r="G47" s="23">
        <v>169230</v>
      </c>
      <c r="H47" s="23"/>
    </row>
    <row r="48" spans="1:14" ht="12" customHeight="1" x14ac:dyDescent="0.25">
      <c r="A48" s="22" t="s">
        <v>21</v>
      </c>
      <c r="B48" s="23">
        <v>4457</v>
      </c>
      <c r="C48" s="23">
        <v>36380</v>
      </c>
      <c r="D48" s="77">
        <v>35859</v>
      </c>
      <c r="E48" s="77">
        <v>521</v>
      </c>
      <c r="F48" s="23">
        <v>139813</v>
      </c>
      <c r="G48" s="23">
        <v>180650</v>
      </c>
      <c r="H48" s="23"/>
    </row>
    <row r="49" spans="1:14" ht="12" customHeight="1" x14ac:dyDescent="0.25">
      <c r="A49" s="22" t="s">
        <v>22</v>
      </c>
      <c r="B49" s="23">
        <v>2537</v>
      </c>
      <c r="C49" s="23">
        <v>33568</v>
      </c>
      <c r="D49" s="77">
        <v>33061</v>
      </c>
      <c r="E49" s="77">
        <v>507</v>
      </c>
      <c r="F49" s="23">
        <v>126950</v>
      </c>
      <c r="G49" s="23">
        <v>163055</v>
      </c>
      <c r="H49" s="23"/>
    </row>
    <row r="50" spans="1:14" ht="12" customHeight="1" x14ac:dyDescent="0.25">
      <c r="A50" s="22" t="s">
        <v>158</v>
      </c>
      <c r="B50" s="23">
        <v>1245</v>
      </c>
      <c r="C50" s="23">
        <v>30361</v>
      </c>
      <c r="D50" s="77">
        <v>29858</v>
      </c>
      <c r="E50" s="77">
        <v>503</v>
      </c>
      <c r="F50" s="23">
        <v>143991</v>
      </c>
      <c r="G50" s="23">
        <v>175597</v>
      </c>
      <c r="H50" s="23"/>
    </row>
    <row r="51" spans="1:14" ht="12" customHeight="1" x14ac:dyDescent="0.25">
      <c r="A51" s="22"/>
      <c r="B51" s="23"/>
      <c r="C51" s="23"/>
      <c r="D51" s="77"/>
      <c r="E51" s="77"/>
      <c r="F51" s="23"/>
      <c r="G51" s="23"/>
      <c r="H51" s="23"/>
    </row>
    <row r="52" spans="1:14" ht="12" customHeight="1" x14ac:dyDescent="0.25">
      <c r="A52" s="22" t="s">
        <v>161</v>
      </c>
      <c r="B52" s="23">
        <v>1058</v>
      </c>
      <c r="C52" s="23">
        <v>35965</v>
      </c>
      <c r="D52" s="77">
        <v>35433</v>
      </c>
      <c r="E52" s="77">
        <v>532</v>
      </c>
      <c r="F52" s="23">
        <v>121398</v>
      </c>
      <c r="G52" s="23">
        <v>158421</v>
      </c>
      <c r="H52" s="152"/>
      <c r="I52" s="152"/>
      <c r="J52" s="155"/>
      <c r="K52" s="155"/>
    </row>
    <row r="53" spans="1:14" ht="12" customHeight="1" x14ac:dyDescent="0.25">
      <c r="L53" s="155"/>
      <c r="M53" s="155"/>
      <c r="N53" s="155"/>
    </row>
    <row r="54" spans="1:14" ht="12" customHeight="1" x14ac:dyDescent="0.25">
      <c r="A54" s="29"/>
      <c r="B54" s="169" t="s">
        <v>24</v>
      </c>
      <c r="C54" s="169"/>
      <c r="D54" s="169"/>
      <c r="E54" s="169"/>
      <c r="F54" s="169"/>
      <c r="G54" s="169"/>
      <c r="H54" s="69"/>
      <c r="I54" s="69"/>
      <c r="J54" s="69"/>
      <c r="K54" s="69"/>
    </row>
    <row r="55" spans="1:14" ht="12" customHeight="1" x14ac:dyDescent="0.25">
      <c r="A55" s="30"/>
      <c r="B55" s="30"/>
      <c r="C55" s="30"/>
      <c r="D55" s="30"/>
      <c r="E55" s="30"/>
      <c r="F55" s="30"/>
      <c r="G55" s="30"/>
      <c r="L55" s="69"/>
      <c r="M55" s="69"/>
      <c r="N55" s="69"/>
    </row>
    <row r="56" spans="1:14" ht="12" customHeight="1" x14ac:dyDescent="0.25">
      <c r="A56" s="22" t="s">
        <v>8</v>
      </c>
      <c r="B56" s="23">
        <v>2662</v>
      </c>
      <c r="C56" s="23">
        <v>116040</v>
      </c>
      <c r="D56" s="77">
        <v>109246</v>
      </c>
      <c r="E56" s="77">
        <v>6794</v>
      </c>
      <c r="F56" s="23">
        <v>185742</v>
      </c>
      <c r="G56" s="23">
        <v>304444</v>
      </c>
      <c r="H56" s="23"/>
    </row>
    <row r="57" spans="1:14" ht="12" customHeight="1" x14ac:dyDescent="0.25">
      <c r="A57" s="22" t="s">
        <v>9</v>
      </c>
      <c r="B57" s="23">
        <v>4069</v>
      </c>
      <c r="C57" s="23">
        <v>65227</v>
      </c>
      <c r="D57" s="77">
        <v>59966</v>
      </c>
      <c r="E57" s="77">
        <v>5261</v>
      </c>
      <c r="F57" s="23">
        <v>103115</v>
      </c>
      <c r="G57" s="23">
        <v>172411</v>
      </c>
      <c r="H57" s="23"/>
    </row>
    <row r="58" spans="1:14" ht="12" customHeight="1" x14ac:dyDescent="0.25">
      <c r="A58" s="22" t="s">
        <v>10</v>
      </c>
      <c r="B58" s="23">
        <v>4996</v>
      </c>
      <c r="C58" s="23">
        <v>105805</v>
      </c>
      <c r="D58" s="77">
        <v>98934</v>
      </c>
      <c r="E58" s="77">
        <v>6871</v>
      </c>
      <c r="F58" s="23">
        <v>180431</v>
      </c>
      <c r="G58" s="23">
        <v>291232</v>
      </c>
      <c r="H58" s="23"/>
    </row>
    <row r="59" spans="1:14" ht="12" customHeight="1" x14ac:dyDescent="0.25">
      <c r="A59" s="22" t="s">
        <v>11</v>
      </c>
      <c r="B59" s="23">
        <v>3460</v>
      </c>
      <c r="C59" s="23">
        <v>112266</v>
      </c>
      <c r="D59" s="77">
        <v>105463</v>
      </c>
      <c r="E59" s="77">
        <v>6803</v>
      </c>
      <c r="F59" s="23">
        <v>180531</v>
      </c>
      <c r="G59" s="23">
        <v>296257</v>
      </c>
      <c r="H59" s="23"/>
    </row>
    <row r="60" spans="1:14" ht="12" customHeight="1" x14ac:dyDescent="0.25">
      <c r="A60" s="22"/>
      <c r="B60" s="23"/>
      <c r="C60" s="23"/>
      <c r="D60" s="77"/>
      <c r="E60" s="77"/>
      <c r="F60" s="23"/>
      <c r="G60" s="23"/>
      <c r="H60" s="23"/>
    </row>
    <row r="61" spans="1:14" ht="12" customHeight="1" x14ac:dyDescent="0.25">
      <c r="A61" s="22" t="s">
        <v>12</v>
      </c>
      <c r="B61" s="23">
        <v>2794</v>
      </c>
      <c r="C61" s="23">
        <v>135201</v>
      </c>
      <c r="D61" s="77">
        <v>127585</v>
      </c>
      <c r="E61" s="77">
        <v>7616</v>
      </c>
      <c r="F61" s="23">
        <v>141749</v>
      </c>
      <c r="G61" s="23">
        <v>279744</v>
      </c>
      <c r="H61" s="23"/>
    </row>
    <row r="62" spans="1:14" ht="12" customHeight="1" x14ac:dyDescent="0.25">
      <c r="A62" s="22" t="s">
        <v>13</v>
      </c>
      <c r="B62" s="23">
        <v>4507</v>
      </c>
      <c r="C62" s="23">
        <v>132145</v>
      </c>
      <c r="D62" s="77">
        <v>124532</v>
      </c>
      <c r="E62" s="77">
        <v>7613</v>
      </c>
      <c r="F62" s="23">
        <v>200065</v>
      </c>
      <c r="G62" s="23">
        <v>336717</v>
      </c>
      <c r="H62" s="23"/>
    </row>
    <row r="63" spans="1:14" ht="12" customHeight="1" x14ac:dyDescent="0.25">
      <c r="A63" s="22" t="s">
        <v>14</v>
      </c>
      <c r="B63" s="23">
        <v>4485</v>
      </c>
      <c r="C63" s="23">
        <v>133557</v>
      </c>
      <c r="D63" s="77">
        <v>126152</v>
      </c>
      <c r="E63" s="77">
        <v>7405</v>
      </c>
      <c r="F63" s="23">
        <v>230960</v>
      </c>
      <c r="G63" s="23">
        <v>369002</v>
      </c>
      <c r="H63" s="23"/>
    </row>
    <row r="64" spans="1:14" ht="12" customHeight="1" x14ac:dyDescent="0.25">
      <c r="A64" s="22" t="s">
        <v>15</v>
      </c>
      <c r="B64" s="23">
        <v>5099</v>
      </c>
      <c r="C64" s="23">
        <v>124437</v>
      </c>
      <c r="D64" s="77">
        <v>117525</v>
      </c>
      <c r="E64" s="77">
        <v>6912</v>
      </c>
      <c r="F64" s="23">
        <v>248677</v>
      </c>
      <c r="G64" s="23">
        <v>378213</v>
      </c>
      <c r="H64" s="23"/>
    </row>
    <row r="65" spans="1:14" ht="12" customHeight="1" x14ac:dyDescent="0.25">
      <c r="A65" s="22"/>
      <c r="B65" s="23"/>
      <c r="C65" s="23"/>
      <c r="D65" s="77"/>
      <c r="E65" s="77"/>
      <c r="F65" s="23"/>
      <c r="G65" s="23"/>
      <c r="H65" s="23"/>
    </row>
    <row r="66" spans="1:14" ht="12" customHeight="1" x14ac:dyDescent="0.25">
      <c r="A66" s="22" t="s">
        <v>16</v>
      </c>
      <c r="B66" s="23">
        <v>4598</v>
      </c>
      <c r="C66" s="23">
        <v>157719</v>
      </c>
      <c r="D66" s="77">
        <v>150367</v>
      </c>
      <c r="E66" s="77">
        <v>7352</v>
      </c>
      <c r="F66" s="23">
        <v>205801</v>
      </c>
      <c r="G66" s="23">
        <v>368118</v>
      </c>
      <c r="H66" s="23"/>
      <c r="L66" s="155"/>
      <c r="M66" s="155"/>
      <c r="N66" s="155"/>
    </row>
    <row r="67" spans="1:14" ht="12" customHeight="1" x14ac:dyDescent="0.25">
      <c r="A67" s="22" t="s">
        <v>17</v>
      </c>
      <c r="B67" s="23">
        <v>9745</v>
      </c>
      <c r="C67" s="23">
        <v>131503</v>
      </c>
      <c r="D67" s="77">
        <v>124548</v>
      </c>
      <c r="E67" s="77">
        <v>6955</v>
      </c>
      <c r="F67" s="23">
        <v>263248</v>
      </c>
      <c r="G67" s="23">
        <v>404496</v>
      </c>
      <c r="H67" s="23"/>
    </row>
    <row r="68" spans="1:14" ht="12" customHeight="1" x14ac:dyDescent="0.25">
      <c r="A68" s="22" t="s">
        <v>18</v>
      </c>
      <c r="B68" s="23">
        <v>8720</v>
      </c>
      <c r="C68" s="23">
        <v>120544</v>
      </c>
      <c r="D68" s="77">
        <v>114652</v>
      </c>
      <c r="E68" s="77">
        <v>5892</v>
      </c>
      <c r="F68" s="23">
        <v>246582</v>
      </c>
      <c r="G68" s="23">
        <v>375846</v>
      </c>
      <c r="H68" s="23"/>
      <c r="L68" s="69"/>
      <c r="M68" s="69"/>
      <c r="N68" s="69"/>
    </row>
    <row r="69" spans="1:14" ht="12" customHeight="1" x14ac:dyDescent="0.25">
      <c r="A69" s="22" t="s">
        <v>19</v>
      </c>
      <c r="B69" s="23">
        <v>6944</v>
      </c>
      <c r="C69" s="23">
        <v>110964</v>
      </c>
      <c r="D69" s="77">
        <v>104840</v>
      </c>
      <c r="E69" s="77">
        <v>6124</v>
      </c>
      <c r="F69" s="23">
        <v>247134</v>
      </c>
      <c r="G69" s="23">
        <v>365042</v>
      </c>
      <c r="H69" s="23"/>
    </row>
    <row r="70" spans="1:14" ht="12" customHeight="1" x14ac:dyDescent="0.25">
      <c r="A70" s="22"/>
      <c r="B70" s="23"/>
      <c r="C70" s="23"/>
      <c r="D70" s="77"/>
      <c r="E70" s="77"/>
      <c r="F70" s="23"/>
      <c r="G70" s="23"/>
      <c r="H70" s="23"/>
    </row>
    <row r="71" spans="1:14" ht="12" customHeight="1" x14ac:dyDescent="0.25">
      <c r="A71" s="22" t="s">
        <v>20</v>
      </c>
      <c r="B71" s="23">
        <v>7182</v>
      </c>
      <c r="C71" s="23">
        <v>134864</v>
      </c>
      <c r="D71" s="77">
        <v>127701</v>
      </c>
      <c r="E71" s="77">
        <v>7163</v>
      </c>
      <c r="F71" s="23">
        <v>212405</v>
      </c>
      <c r="G71" s="23">
        <v>354451</v>
      </c>
      <c r="H71" s="23"/>
    </row>
    <row r="72" spans="1:14" ht="12" customHeight="1" x14ac:dyDescent="0.25">
      <c r="A72" s="22" t="s">
        <v>21</v>
      </c>
      <c r="B72" s="23">
        <v>9052</v>
      </c>
      <c r="C72" s="23">
        <v>118131</v>
      </c>
      <c r="D72" s="77">
        <v>111649</v>
      </c>
      <c r="E72" s="77">
        <v>6482</v>
      </c>
      <c r="F72" s="23">
        <v>252265</v>
      </c>
      <c r="G72" s="23">
        <v>379448</v>
      </c>
      <c r="H72" s="23"/>
    </row>
    <row r="73" spans="1:14" ht="12" customHeight="1" x14ac:dyDescent="0.25">
      <c r="A73" s="22" t="s">
        <v>22</v>
      </c>
      <c r="B73" s="23">
        <v>6068</v>
      </c>
      <c r="C73" s="23">
        <v>109562</v>
      </c>
      <c r="D73" s="77">
        <v>103411</v>
      </c>
      <c r="E73" s="77">
        <v>6151</v>
      </c>
      <c r="F73" s="23">
        <v>240458</v>
      </c>
      <c r="G73" s="23">
        <v>356088</v>
      </c>
      <c r="H73" s="23"/>
    </row>
    <row r="74" spans="1:14" ht="12" customHeight="1" x14ac:dyDescent="0.25">
      <c r="A74" s="22" t="s">
        <v>158</v>
      </c>
      <c r="B74" s="23">
        <v>3466</v>
      </c>
      <c r="C74" s="23">
        <v>95879</v>
      </c>
      <c r="D74" s="77">
        <v>89891</v>
      </c>
      <c r="E74" s="77">
        <v>5988</v>
      </c>
      <c r="F74" s="23">
        <v>252785</v>
      </c>
      <c r="G74" s="23">
        <v>352130</v>
      </c>
      <c r="H74" s="23"/>
    </row>
    <row r="75" spans="1:14" ht="12" customHeight="1" x14ac:dyDescent="0.25">
      <c r="A75" s="22"/>
      <c r="B75" s="23"/>
      <c r="C75" s="23"/>
      <c r="D75" s="77"/>
      <c r="E75" s="77"/>
      <c r="F75" s="23"/>
      <c r="G75" s="23"/>
      <c r="H75" s="23"/>
    </row>
    <row r="76" spans="1:14" ht="12" customHeight="1" x14ac:dyDescent="0.25">
      <c r="A76" s="22" t="s">
        <v>161</v>
      </c>
      <c r="B76" s="23">
        <v>3261</v>
      </c>
      <c r="C76" s="23">
        <v>116803</v>
      </c>
      <c r="D76" s="77">
        <v>110266</v>
      </c>
      <c r="E76" s="77">
        <v>6537</v>
      </c>
      <c r="F76" s="23">
        <v>206499</v>
      </c>
      <c r="G76" s="23">
        <v>326563</v>
      </c>
      <c r="I76" s="152"/>
      <c r="J76" s="155"/>
      <c r="K76" s="155"/>
    </row>
    <row r="77" spans="1:14" ht="12" customHeight="1" x14ac:dyDescent="0.25">
      <c r="A77" s="24"/>
      <c r="B77" s="31"/>
      <c r="C77" s="54"/>
      <c r="D77" s="31"/>
      <c r="E77" s="31"/>
      <c r="F77" s="31"/>
      <c r="G77" s="54"/>
    </row>
    <row r="78" spans="1:14" ht="12" customHeight="1" x14ac:dyDescent="0.25">
      <c r="H78" s="69"/>
      <c r="I78" s="69"/>
      <c r="J78" s="69"/>
      <c r="K78" s="69"/>
    </row>
    <row r="79" spans="1:14" ht="12" customHeight="1" x14ac:dyDescent="0.25">
      <c r="A79" s="160" t="s">
        <v>27</v>
      </c>
      <c r="B79" s="160"/>
      <c r="C79" s="160"/>
      <c r="D79" s="160"/>
      <c r="E79" s="160"/>
      <c r="F79" s="160"/>
      <c r="G79" s="160"/>
      <c r="L79" s="155"/>
      <c r="M79" s="155"/>
      <c r="N79" s="155"/>
    </row>
    <row r="80" spans="1:14" ht="12" customHeight="1" x14ac:dyDescent="0.25">
      <c r="A80" s="160"/>
      <c r="B80" s="160"/>
      <c r="C80" s="160"/>
      <c r="D80" s="160"/>
      <c r="E80" s="160"/>
      <c r="F80" s="160"/>
      <c r="G80" s="160"/>
    </row>
    <row r="81" spans="2:7" ht="12" customHeight="1" x14ac:dyDescent="0.25">
      <c r="B81" s="154"/>
      <c r="C81" s="154"/>
      <c r="D81" s="154"/>
      <c r="E81" s="154"/>
      <c r="F81" s="154"/>
      <c r="G81" s="154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3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81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1"/>
  </cols>
  <sheetData>
    <row r="1" spans="1:14" s="20" customFormat="1" ht="12" customHeight="1" x14ac:dyDescent="0.25">
      <c r="A1" s="171" t="s">
        <v>175</v>
      </c>
      <c r="B1" s="171"/>
      <c r="C1" s="171"/>
      <c r="D1" s="171"/>
      <c r="E1" s="171"/>
      <c r="F1" s="171"/>
      <c r="G1" s="171"/>
      <c r="L1" s="21"/>
      <c r="M1" s="21"/>
      <c r="N1" s="21"/>
    </row>
    <row r="2" spans="1:14" s="27" customFormat="1" ht="13.5" x14ac:dyDescent="0.25">
      <c r="A2" s="171"/>
      <c r="B2" s="171"/>
      <c r="C2" s="171"/>
      <c r="D2" s="171"/>
      <c r="E2" s="171"/>
      <c r="F2" s="171"/>
      <c r="G2" s="171"/>
      <c r="L2" s="21"/>
      <c r="M2" s="21"/>
      <c r="N2" s="21"/>
    </row>
    <row r="3" spans="1:14" s="27" customFormat="1" ht="13.5" x14ac:dyDescent="0.25">
      <c r="L3" s="21"/>
      <c r="M3" s="21"/>
      <c r="N3" s="21"/>
    </row>
    <row r="4" spans="1:14" ht="12" customHeight="1" x14ac:dyDescent="0.25">
      <c r="A4" s="164" t="s">
        <v>0</v>
      </c>
      <c r="B4" s="170" t="s">
        <v>28</v>
      </c>
      <c r="C4" s="170"/>
      <c r="D4" s="170"/>
      <c r="E4" s="170"/>
      <c r="F4" s="170"/>
      <c r="G4" s="170"/>
    </row>
    <row r="5" spans="1:14" ht="12" customHeight="1" x14ac:dyDescent="0.25">
      <c r="A5" s="165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14" ht="12" customHeight="1" x14ac:dyDescent="0.25">
      <c r="A6" s="166"/>
      <c r="B6" s="169" t="s">
        <v>7</v>
      </c>
      <c r="C6" s="169"/>
      <c r="D6" s="169"/>
      <c r="E6" s="169"/>
      <c r="F6" s="169"/>
      <c r="G6" s="169"/>
    </row>
    <row r="7" spans="1:14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14" ht="12" customHeight="1" x14ac:dyDescent="0.25">
      <c r="A8" s="22" t="s">
        <v>8</v>
      </c>
      <c r="B8" s="23">
        <v>1391</v>
      </c>
      <c r="C8" s="23">
        <v>67631</v>
      </c>
      <c r="D8" s="77">
        <v>61897</v>
      </c>
      <c r="E8" s="77">
        <v>5734</v>
      </c>
      <c r="F8" s="23">
        <v>85102</v>
      </c>
      <c r="G8" s="23">
        <v>154124</v>
      </c>
      <c r="H8" s="23"/>
    </row>
    <row r="9" spans="1:14" ht="12" customHeight="1" x14ac:dyDescent="0.25">
      <c r="A9" s="22" t="s">
        <v>9</v>
      </c>
      <c r="B9" s="23">
        <v>2356</v>
      </c>
      <c r="C9" s="23">
        <v>47040</v>
      </c>
      <c r="D9" s="77">
        <v>43119</v>
      </c>
      <c r="E9" s="77">
        <v>3921</v>
      </c>
      <c r="F9" s="23">
        <v>48374</v>
      </c>
      <c r="G9" s="23">
        <v>97770</v>
      </c>
      <c r="H9" s="23"/>
    </row>
    <row r="10" spans="1:14" ht="12" customHeight="1" x14ac:dyDescent="0.25">
      <c r="A10" s="22" t="s">
        <v>10</v>
      </c>
      <c r="B10" s="23">
        <v>3464</v>
      </c>
      <c r="C10" s="23">
        <v>69237</v>
      </c>
      <c r="D10" s="77">
        <v>63012</v>
      </c>
      <c r="E10" s="77">
        <v>6225</v>
      </c>
      <c r="F10" s="23">
        <v>78334</v>
      </c>
      <c r="G10" s="23">
        <v>151035</v>
      </c>
      <c r="H10" s="23"/>
    </row>
    <row r="11" spans="1:14" ht="12" customHeight="1" x14ac:dyDescent="0.25">
      <c r="A11" s="22" t="s">
        <v>11</v>
      </c>
      <c r="B11" s="23">
        <v>2540</v>
      </c>
      <c r="C11" s="23">
        <v>91544</v>
      </c>
      <c r="D11" s="77">
        <v>83872</v>
      </c>
      <c r="E11" s="77">
        <v>7672</v>
      </c>
      <c r="F11" s="23">
        <v>83048</v>
      </c>
      <c r="G11" s="23">
        <v>177132</v>
      </c>
      <c r="H11" s="23"/>
    </row>
    <row r="12" spans="1:14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14" ht="12" customHeight="1" x14ac:dyDescent="0.25">
      <c r="A13" s="22" t="s">
        <v>12</v>
      </c>
      <c r="B13" s="23">
        <v>1521</v>
      </c>
      <c r="C13" s="23">
        <v>71112</v>
      </c>
      <c r="D13" s="77">
        <v>66005</v>
      </c>
      <c r="E13" s="77">
        <v>5107</v>
      </c>
      <c r="F13" s="23">
        <v>64613</v>
      </c>
      <c r="G13" s="23">
        <v>137246</v>
      </c>
      <c r="H13" s="23"/>
    </row>
    <row r="14" spans="1:14" ht="12" customHeight="1" x14ac:dyDescent="0.25">
      <c r="A14" s="22" t="s">
        <v>13</v>
      </c>
      <c r="B14" s="23">
        <v>2455</v>
      </c>
      <c r="C14" s="23">
        <v>84861</v>
      </c>
      <c r="D14" s="77">
        <v>78463</v>
      </c>
      <c r="E14" s="77">
        <v>6398</v>
      </c>
      <c r="F14" s="23">
        <v>70604</v>
      </c>
      <c r="G14" s="23">
        <v>157920</v>
      </c>
      <c r="H14" s="23"/>
    </row>
    <row r="15" spans="1:14" ht="12" customHeight="1" x14ac:dyDescent="0.25">
      <c r="A15" s="22" t="s">
        <v>14</v>
      </c>
      <c r="B15" s="23">
        <v>3080</v>
      </c>
      <c r="C15" s="23">
        <v>94370</v>
      </c>
      <c r="D15" s="77">
        <v>87393</v>
      </c>
      <c r="E15" s="77">
        <v>6977</v>
      </c>
      <c r="F15" s="23">
        <v>103820</v>
      </c>
      <c r="G15" s="23">
        <v>201270</v>
      </c>
      <c r="H15" s="23"/>
    </row>
    <row r="16" spans="1:14" ht="12" customHeight="1" x14ac:dyDescent="0.25">
      <c r="A16" s="22" t="s">
        <v>15</v>
      </c>
      <c r="B16" s="23">
        <v>3339</v>
      </c>
      <c r="C16" s="23">
        <v>104393</v>
      </c>
      <c r="D16" s="77">
        <v>96943</v>
      </c>
      <c r="E16" s="77">
        <v>7450</v>
      </c>
      <c r="F16" s="23">
        <v>110843</v>
      </c>
      <c r="G16" s="23">
        <v>218575</v>
      </c>
      <c r="H16" s="23"/>
    </row>
    <row r="17" spans="1:11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11" ht="12" customHeight="1" x14ac:dyDescent="0.25">
      <c r="A18" s="22" t="s">
        <v>16</v>
      </c>
      <c r="B18" s="23">
        <v>2614</v>
      </c>
      <c r="C18" s="23">
        <v>79649</v>
      </c>
      <c r="D18" s="77">
        <v>74588</v>
      </c>
      <c r="E18" s="77">
        <v>5061</v>
      </c>
      <c r="F18" s="23">
        <v>85444</v>
      </c>
      <c r="G18" s="23">
        <v>167707</v>
      </c>
      <c r="H18" s="23"/>
    </row>
    <row r="19" spans="1:11" ht="12" customHeight="1" x14ac:dyDescent="0.25">
      <c r="A19" s="22" t="s">
        <v>17</v>
      </c>
      <c r="B19" s="23">
        <v>5129</v>
      </c>
      <c r="C19" s="23">
        <v>86846</v>
      </c>
      <c r="D19" s="77">
        <v>80927</v>
      </c>
      <c r="E19" s="77">
        <v>5919</v>
      </c>
      <c r="F19" s="23">
        <v>102649</v>
      </c>
      <c r="G19" s="23">
        <v>194624</v>
      </c>
      <c r="H19" s="23"/>
    </row>
    <row r="20" spans="1:11" ht="12" customHeight="1" x14ac:dyDescent="0.25">
      <c r="A20" s="22" t="s">
        <v>18</v>
      </c>
      <c r="B20" s="23">
        <v>5024</v>
      </c>
      <c r="C20" s="23">
        <v>88338</v>
      </c>
      <c r="D20" s="77">
        <v>82777</v>
      </c>
      <c r="E20" s="77">
        <v>5561</v>
      </c>
      <c r="F20" s="23">
        <v>114212</v>
      </c>
      <c r="G20" s="23">
        <v>207574</v>
      </c>
      <c r="H20" s="23"/>
    </row>
    <row r="21" spans="1:11" ht="12" customHeight="1" x14ac:dyDescent="0.25">
      <c r="A21" s="22" t="s">
        <v>19</v>
      </c>
      <c r="B21" s="23">
        <v>4268</v>
      </c>
      <c r="C21" s="23">
        <v>90828</v>
      </c>
      <c r="D21" s="77">
        <v>84595</v>
      </c>
      <c r="E21" s="77">
        <v>6233</v>
      </c>
      <c r="F21" s="23">
        <v>108235</v>
      </c>
      <c r="G21" s="23">
        <v>203331</v>
      </c>
      <c r="H21" s="23"/>
    </row>
    <row r="22" spans="1:11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11" ht="12" customHeight="1" x14ac:dyDescent="0.25">
      <c r="A23" s="22" t="s">
        <v>20</v>
      </c>
      <c r="B23" s="23">
        <v>3704</v>
      </c>
      <c r="C23" s="23">
        <v>69944</v>
      </c>
      <c r="D23" s="77">
        <v>65179</v>
      </c>
      <c r="E23" s="77">
        <v>4765</v>
      </c>
      <c r="F23" s="23">
        <v>89989</v>
      </c>
      <c r="G23" s="23">
        <v>163637</v>
      </c>
      <c r="H23" s="23"/>
    </row>
    <row r="24" spans="1:11" ht="12" customHeight="1" x14ac:dyDescent="0.25">
      <c r="A24" s="22" t="s">
        <v>21</v>
      </c>
      <c r="B24" s="23">
        <v>4479</v>
      </c>
      <c r="C24" s="23">
        <v>77230</v>
      </c>
      <c r="D24" s="77">
        <v>71798</v>
      </c>
      <c r="E24" s="77">
        <v>5432</v>
      </c>
      <c r="F24" s="23">
        <v>102994</v>
      </c>
      <c r="G24" s="23">
        <v>184703</v>
      </c>
    </row>
    <row r="25" spans="1:11" ht="12" customHeight="1" x14ac:dyDescent="0.25">
      <c r="A25" s="22" t="s">
        <v>22</v>
      </c>
      <c r="B25" s="23">
        <v>3730</v>
      </c>
      <c r="C25" s="23">
        <v>80596</v>
      </c>
      <c r="D25" s="77">
        <v>74728</v>
      </c>
      <c r="E25" s="77">
        <v>5868</v>
      </c>
      <c r="F25" s="23">
        <v>113749</v>
      </c>
      <c r="G25" s="23">
        <v>198075</v>
      </c>
    </row>
    <row r="26" spans="1:11" ht="12" customHeight="1" x14ac:dyDescent="0.25">
      <c r="A26" s="22" t="s">
        <v>158</v>
      </c>
      <c r="B26" s="23">
        <v>2471</v>
      </c>
      <c r="C26" s="23">
        <v>82373</v>
      </c>
      <c r="D26" s="77">
        <v>75837</v>
      </c>
      <c r="E26" s="77">
        <v>6536</v>
      </c>
      <c r="F26" s="23">
        <v>109859</v>
      </c>
      <c r="G26" s="23">
        <v>194703</v>
      </c>
    </row>
    <row r="27" spans="1:11" ht="12" customHeight="1" x14ac:dyDescent="0.25">
      <c r="A27" s="22"/>
      <c r="B27" s="23"/>
      <c r="C27" s="23"/>
      <c r="D27" s="77"/>
      <c r="E27" s="77"/>
      <c r="F27" s="23"/>
      <c r="G27" s="23"/>
    </row>
    <row r="28" spans="1:11" ht="12" customHeight="1" x14ac:dyDescent="0.25">
      <c r="A28" s="22" t="s">
        <v>161</v>
      </c>
      <c r="B28" s="23">
        <v>1814</v>
      </c>
      <c r="C28" s="23">
        <v>63995</v>
      </c>
      <c r="D28" s="77">
        <v>59247</v>
      </c>
      <c r="E28" s="77">
        <v>4748</v>
      </c>
      <c r="F28" s="23">
        <v>92060</v>
      </c>
      <c r="G28" s="23">
        <v>157869</v>
      </c>
      <c r="H28" s="152"/>
      <c r="I28" s="152"/>
      <c r="J28" s="155"/>
      <c r="K28" s="155"/>
    </row>
    <row r="30" spans="1:11" ht="12" customHeight="1" x14ac:dyDescent="0.25">
      <c r="A30" s="29"/>
      <c r="B30" s="169" t="s">
        <v>23</v>
      </c>
      <c r="C30" s="169"/>
      <c r="D30" s="169"/>
      <c r="E30" s="169"/>
      <c r="F30" s="169"/>
      <c r="G30" s="169"/>
      <c r="H30" s="69"/>
      <c r="I30" s="69"/>
      <c r="J30" s="69"/>
      <c r="K30" s="69"/>
    </row>
    <row r="31" spans="1:11" ht="12" customHeight="1" x14ac:dyDescent="0.25">
      <c r="A31" s="30"/>
      <c r="B31" s="30"/>
      <c r="C31" s="30"/>
      <c r="D31" s="30"/>
      <c r="E31" s="30"/>
      <c r="F31" s="30"/>
      <c r="G31" s="30"/>
    </row>
    <row r="32" spans="1:11" ht="12" customHeight="1" x14ac:dyDescent="0.25">
      <c r="A32" s="22" t="s">
        <v>8</v>
      </c>
      <c r="B32" s="23">
        <v>697</v>
      </c>
      <c r="C32" s="23">
        <v>28248</v>
      </c>
      <c r="D32" s="77">
        <v>27797</v>
      </c>
      <c r="E32" s="77">
        <v>451</v>
      </c>
      <c r="F32" s="23">
        <v>104258</v>
      </c>
      <c r="G32" s="23">
        <v>133203</v>
      </c>
      <c r="H32" s="23"/>
    </row>
    <row r="33" spans="1:8" ht="12" customHeight="1" x14ac:dyDescent="0.25">
      <c r="A33" s="22" t="s">
        <v>9</v>
      </c>
      <c r="B33" s="23">
        <v>1472</v>
      </c>
      <c r="C33" s="23">
        <v>19796</v>
      </c>
      <c r="D33" s="77">
        <v>19393</v>
      </c>
      <c r="E33" s="77">
        <v>403</v>
      </c>
      <c r="F33" s="23">
        <v>51095</v>
      </c>
      <c r="G33" s="23">
        <v>72363</v>
      </c>
      <c r="H33" s="23"/>
    </row>
    <row r="34" spans="1:8" ht="12" customHeight="1" x14ac:dyDescent="0.25">
      <c r="A34" s="22" t="s">
        <v>10</v>
      </c>
      <c r="B34" s="23">
        <v>1628</v>
      </c>
      <c r="C34" s="23">
        <v>27511</v>
      </c>
      <c r="D34" s="77">
        <v>26975</v>
      </c>
      <c r="E34" s="77">
        <v>536</v>
      </c>
      <c r="F34" s="23">
        <v>92872</v>
      </c>
      <c r="G34" s="23">
        <v>122011</v>
      </c>
      <c r="H34" s="23"/>
    </row>
    <row r="35" spans="1:8" ht="12" customHeight="1" x14ac:dyDescent="0.25">
      <c r="A35" s="22" t="s">
        <v>11</v>
      </c>
      <c r="B35" s="23">
        <v>1511</v>
      </c>
      <c r="C35" s="23">
        <v>36377</v>
      </c>
      <c r="D35" s="77">
        <v>35889</v>
      </c>
      <c r="E35" s="77">
        <v>488</v>
      </c>
      <c r="F35" s="23">
        <v>101155</v>
      </c>
      <c r="G35" s="23">
        <v>139043</v>
      </c>
      <c r="H35" s="23"/>
    </row>
    <row r="36" spans="1:8" ht="12" customHeight="1" x14ac:dyDescent="0.25">
      <c r="A36" s="22"/>
      <c r="B36" s="23"/>
      <c r="C36" s="23"/>
      <c r="D36" s="77"/>
      <c r="E36" s="77"/>
      <c r="F36" s="23"/>
      <c r="G36" s="23"/>
      <c r="H36" s="23"/>
    </row>
    <row r="37" spans="1:8" ht="12" customHeight="1" x14ac:dyDescent="0.25">
      <c r="A37" s="22" t="s">
        <v>12</v>
      </c>
      <c r="B37" s="23">
        <v>777</v>
      </c>
      <c r="C37" s="23">
        <v>29033</v>
      </c>
      <c r="D37" s="77">
        <v>28475</v>
      </c>
      <c r="E37" s="77">
        <v>558</v>
      </c>
      <c r="F37" s="23">
        <v>80230</v>
      </c>
      <c r="G37" s="23">
        <v>110040</v>
      </c>
      <c r="H37" s="23"/>
    </row>
    <row r="38" spans="1:8" ht="12" customHeight="1" x14ac:dyDescent="0.25">
      <c r="A38" s="22" t="s">
        <v>13</v>
      </c>
      <c r="B38" s="23">
        <v>1574</v>
      </c>
      <c r="C38" s="23">
        <v>32619</v>
      </c>
      <c r="D38" s="77">
        <v>32024</v>
      </c>
      <c r="E38" s="77">
        <v>595</v>
      </c>
      <c r="F38" s="23">
        <v>99731</v>
      </c>
      <c r="G38" s="23">
        <v>133924</v>
      </c>
      <c r="H38" s="23"/>
    </row>
    <row r="39" spans="1:8" ht="12" customHeight="1" x14ac:dyDescent="0.25">
      <c r="A39" s="22" t="s">
        <v>14</v>
      </c>
      <c r="B39" s="23">
        <v>1731</v>
      </c>
      <c r="C39" s="23">
        <v>37573</v>
      </c>
      <c r="D39" s="77">
        <v>36926</v>
      </c>
      <c r="E39" s="77">
        <v>647</v>
      </c>
      <c r="F39" s="23">
        <v>122849</v>
      </c>
      <c r="G39" s="23">
        <v>162153</v>
      </c>
      <c r="H39" s="23"/>
    </row>
    <row r="40" spans="1:8" ht="12" customHeight="1" x14ac:dyDescent="0.25">
      <c r="A40" s="22" t="s">
        <v>15</v>
      </c>
      <c r="B40" s="23">
        <v>2209</v>
      </c>
      <c r="C40" s="23">
        <v>46453</v>
      </c>
      <c r="D40" s="77">
        <v>45704</v>
      </c>
      <c r="E40" s="77">
        <v>749</v>
      </c>
      <c r="F40" s="23">
        <v>148274</v>
      </c>
      <c r="G40" s="23">
        <v>196936</v>
      </c>
      <c r="H40" s="23"/>
    </row>
    <row r="41" spans="1:8" ht="12" customHeight="1" x14ac:dyDescent="0.25">
      <c r="A41" s="22"/>
      <c r="B41" s="23"/>
      <c r="C41" s="23"/>
      <c r="D41" s="77"/>
      <c r="E41" s="77"/>
      <c r="F41" s="23"/>
      <c r="G41" s="23"/>
      <c r="H41" s="23"/>
    </row>
    <row r="42" spans="1:8" ht="12" customHeight="1" x14ac:dyDescent="0.25">
      <c r="A42" s="22" t="s">
        <v>16</v>
      </c>
      <c r="B42" s="23">
        <v>1642</v>
      </c>
      <c r="C42" s="23">
        <v>36574</v>
      </c>
      <c r="D42" s="77">
        <v>35975</v>
      </c>
      <c r="E42" s="77">
        <v>599</v>
      </c>
      <c r="F42" s="23">
        <v>119458</v>
      </c>
      <c r="G42" s="23">
        <v>157674</v>
      </c>
      <c r="H42" s="23"/>
    </row>
    <row r="43" spans="1:8" ht="12" customHeight="1" x14ac:dyDescent="0.25">
      <c r="A43" s="22" t="s">
        <v>17</v>
      </c>
      <c r="B43" s="23">
        <v>4111</v>
      </c>
      <c r="C43" s="23">
        <v>38557</v>
      </c>
      <c r="D43" s="77">
        <v>37852</v>
      </c>
      <c r="E43" s="77">
        <v>705</v>
      </c>
      <c r="F43" s="23">
        <v>143004</v>
      </c>
      <c r="G43" s="23">
        <v>185672</v>
      </c>
      <c r="H43" s="23"/>
    </row>
    <row r="44" spans="1:8" ht="12" customHeight="1" x14ac:dyDescent="0.25">
      <c r="A44" s="22" t="s">
        <v>18</v>
      </c>
      <c r="B44" s="23">
        <v>4104</v>
      </c>
      <c r="C44" s="23">
        <v>39720</v>
      </c>
      <c r="D44" s="77">
        <v>39060</v>
      </c>
      <c r="E44" s="77">
        <v>660</v>
      </c>
      <c r="F44" s="23">
        <v>134497</v>
      </c>
      <c r="G44" s="23">
        <v>178321</v>
      </c>
      <c r="H44" s="23"/>
    </row>
    <row r="45" spans="1:8" ht="12" customHeight="1" x14ac:dyDescent="0.25">
      <c r="A45" s="22" t="s">
        <v>19</v>
      </c>
      <c r="B45" s="23">
        <v>3167</v>
      </c>
      <c r="C45" s="23">
        <v>42653</v>
      </c>
      <c r="D45" s="77">
        <v>42115</v>
      </c>
      <c r="E45" s="77">
        <v>538</v>
      </c>
      <c r="F45" s="23">
        <v>146277</v>
      </c>
      <c r="G45" s="23">
        <v>192097</v>
      </c>
      <c r="H45" s="23"/>
    </row>
    <row r="46" spans="1:8" ht="12" customHeight="1" x14ac:dyDescent="0.25">
      <c r="A46" s="22"/>
      <c r="B46" s="23"/>
      <c r="C46" s="23"/>
      <c r="D46" s="77"/>
      <c r="E46" s="77"/>
      <c r="F46" s="23"/>
      <c r="G46" s="23"/>
      <c r="H46" s="23"/>
    </row>
    <row r="47" spans="1:8" ht="12" customHeight="1" x14ac:dyDescent="0.25">
      <c r="A47" s="22" t="s">
        <v>20</v>
      </c>
      <c r="B47" s="23">
        <v>2883</v>
      </c>
      <c r="C47" s="23">
        <v>32935</v>
      </c>
      <c r="D47" s="77">
        <v>32453</v>
      </c>
      <c r="E47" s="77">
        <v>482</v>
      </c>
      <c r="F47" s="23">
        <v>124758</v>
      </c>
      <c r="G47" s="23">
        <v>160576</v>
      </c>
      <c r="H47" s="23"/>
    </row>
    <row r="48" spans="1:8" ht="12" customHeight="1" x14ac:dyDescent="0.25">
      <c r="A48" s="22" t="s">
        <v>21</v>
      </c>
      <c r="B48" s="23">
        <v>4471</v>
      </c>
      <c r="C48" s="23">
        <v>34293</v>
      </c>
      <c r="D48" s="77">
        <v>33787</v>
      </c>
      <c r="E48" s="77">
        <v>506</v>
      </c>
      <c r="F48" s="23">
        <v>130951</v>
      </c>
      <c r="G48" s="23">
        <v>169715</v>
      </c>
      <c r="H48" s="23"/>
    </row>
    <row r="49" spans="1:11" ht="12" customHeight="1" x14ac:dyDescent="0.25">
      <c r="A49" s="22" t="s">
        <v>22</v>
      </c>
      <c r="B49" s="23">
        <v>2656</v>
      </c>
      <c r="C49" s="23">
        <v>35548</v>
      </c>
      <c r="D49" s="77">
        <v>35070</v>
      </c>
      <c r="E49" s="77">
        <v>478</v>
      </c>
      <c r="F49" s="23">
        <v>127343</v>
      </c>
      <c r="G49" s="23">
        <v>165547</v>
      </c>
      <c r="H49" s="23"/>
    </row>
    <row r="50" spans="1:11" ht="12" customHeight="1" x14ac:dyDescent="0.25">
      <c r="A50" s="22" t="s">
        <v>158</v>
      </c>
      <c r="B50" s="23">
        <v>1373</v>
      </c>
      <c r="C50" s="23">
        <v>37513</v>
      </c>
      <c r="D50" s="77">
        <v>36940</v>
      </c>
      <c r="E50" s="77">
        <v>573</v>
      </c>
      <c r="F50" s="23">
        <v>146124</v>
      </c>
      <c r="G50" s="23">
        <v>185010</v>
      </c>
      <c r="H50" s="23"/>
    </row>
    <row r="51" spans="1:11" ht="12" customHeight="1" x14ac:dyDescent="0.25">
      <c r="A51" s="22"/>
      <c r="B51" s="23"/>
      <c r="C51" s="23"/>
      <c r="D51" s="77"/>
      <c r="E51" s="77"/>
      <c r="F51" s="23"/>
      <c r="G51" s="23"/>
      <c r="H51" s="23"/>
    </row>
    <row r="52" spans="1:11" ht="12" customHeight="1" x14ac:dyDescent="0.25">
      <c r="A52" s="22" t="s">
        <v>161</v>
      </c>
      <c r="B52" s="23">
        <v>918</v>
      </c>
      <c r="C52" s="23">
        <v>29747</v>
      </c>
      <c r="D52" s="77">
        <v>29334</v>
      </c>
      <c r="E52" s="77">
        <v>413</v>
      </c>
      <c r="F52" s="23">
        <v>126159</v>
      </c>
      <c r="G52" s="23">
        <v>156824</v>
      </c>
      <c r="H52" s="152"/>
      <c r="I52" s="152"/>
      <c r="J52" s="155"/>
      <c r="K52" s="155"/>
    </row>
    <row r="54" spans="1:11" ht="12" customHeight="1" x14ac:dyDescent="0.25">
      <c r="A54" s="29"/>
      <c r="B54" s="169" t="s">
        <v>24</v>
      </c>
      <c r="C54" s="169"/>
      <c r="D54" s="169"/>
      <c r="E54" s="169"/>
      <c r="F54" s="169"/>
      <c r="G54" s="169"/>
      <c r="H54" s="69"/>
      <c r="I54" s="69"/>
      <c r="J54" s="69"/>
      <c r="K54" s="69"/>
    </row>
    <row r="55" spans="1:11" ht="12" customHeight="1" x14ac:dyDescent="0.25">
      <c r="A55" s="30"/>
      <c r="B55" s="30"/>
      <c r="C55" s="30"/>
      <c r="D55" s="30"/>
      <c r="E55" s="30"/>
      <c r="F55" s="30"/>
      <c r="G55" s="30"/>
    </row>
    <row r="56" spans="1:11" ht="12" customHeight="1" x14ac:dyDescent="0.25">
      <c r="A56" s="22" t="s">
        <v>8</v>
      </c>
      <c r="B56" s="76">
        <v>2088</v>
      </c>
      <c r="C56" s="76">
        <v>95879</v>
      </c>
      <c r="D56" s="78">
        <v>89694</v>
      </c>
      <c r="E56" s="78">
        <v>6185</v>
      </c>
      <c r="F56" s="76">
        <v>189360</v>
      </c>
      <c r="G56" s="76">
        <v>287327</v>
      </c>
      <c r="H56" s="76"/>
    </row>
    <row r="57" spans="1:11" ht="12" customHeight="1" x14ac:dyDescent="0.25">
      <c r="A57" s="22" t="s">
        <v>9</v>
      </c>
      <c r="B57" s="76">
        <v>3828</v>
      </c>
      <c r="C57" s="76">
        <v>66836</v>
      </c>
      <c r="D57" s="78">
        <v>62512</v>
      </c>
      <c r="E57" s="78">
        <v>4324</v>
      </c>
      <c r="F57" s="76">
        <v>99469</v>
      </c>
      <c r="G57" s="76">
        <v>170133</v>
      </c>
      <c r="H57" s="76"/>
    </row>
    <row r="58" spans="1:11" ht="12" customHeight="1" x14ac:dyDescent="0.25">
      <c r="A58" s="22" t="s">
        <v>10</v>
      </c>
      <c r="B58" s="76">
        <v>5092</v>
      </c>
      <c r="C58" s="76">
        <v>96748</v>
      </c>
      <c r="D58" s="78">
        <v>89987</v>
      </c>
      <c r="E58" s="78">
        <v>6761</v>
      </c>
      <c r="F58" s="76">
        <v>171206</v>
      </c>
      <c r="G58" s="76">
        <v>273046</v>
      </c>
      <c r="H58" s="76"/>
    </row>
    <row r="59" spans="1:11" ht="12" customHeight="1" x14ac:dyDescent="0.25">
      <c r="A59" s="22" t="s">
        <v>11</v>
      </c>
      <c r="B59" s="76">
        <v>4051</v>
      </c>
      <c r="C59" s="76">
        <v>127921</v>
      </c>
      <c r="D59" s="78">
        <v>119761</v>
      </c>
      <c r="E59" s="78">
        <v>8160</v>
      </c>
      <c r="F59" s="76">
        <v>184203</v>
      </c>
      <c r="G59" s="76">
        <v>316175</v>
      </c>
      <c r="H59" s="76"/>
    </row>
    <row r="60" spans="1:11" ht="12" customHeight="1" x14ac:dyDescent="0.25">
      <c r="A60" s="22"/>
      <c r="B60" s="76"/>
      <c r="C60" s="76"/>
      <c r="D60" s="78"/>
      <c r="E60" s="78"/>
      <c r="F60" s="76"/>
      <c r="G60" s="76"/>
      <c r="H60" s="76"/>
    </row>
    <row r="61" spans="1:11" ht="12" customHeight="1" x14ac:dyDescent="0.25">
      <c r="A61" s="22" t="s">
        <v>12</v>
      </c>
      <c r="B61" s="76">
        <v>2298</v>
      </c>
      <c r="C61" s="76">
        <v>100145</v>
      </c>
      <c r="D61" s="78">
        <v>94480</v>
      </c>
      <c r="E61" s="78">
        <v>5665</v>
      </c>
      <c r="F61" s="76">
        <v>144843</v>
      </c>
      <c r="G61" s="76">
        <v>247286</v>
      </c>
      <c r="H61" s="76"/>
    </row>
    <row r="62" spans="1:11" ht="12" customHeight="1" x14ac:dyDescent="0.25">
      <c r="A62" s="22" t="s">
        <v>13</v>
      </c>
      <c r="B62" s="76">
        <v>4029</v>
      </c>
      <c r="C62" s="76">
        <v>117480</v>
      </c>
      <c r="D62" s="78">
        <v>110487</v>
      </c>
      <c r="E62" s="78">
        <v>6993</v>
      </c>
      <c r="F62" s="76">
        <v>170335</v>
      </c>
      <c r="G62" s="76">
        <v>291844</v>
      </c>
      <c r="H62" s="76"/>
    </row>
    <row r="63" spans="1:11" ht="12" customHeight="1" x14ac:dyDescent="0.25">
      <c r="A63" s="22" t="s">
        <v>14</v>
      </c>
      <c r="B63" s="76">
        <v>4811</v>
      </c>
      <c r="C63" s="76">
        <v>131943</v>
      </c>
      <c r="D63" s="78">
        <v>124319</v>
      </c>
      <c r="E63" s="78">
        <v>7624</v>
      </c>
      <c r="F63" s="76">
        <v>226669</v>
      </c>
      <c r="G63" s="76">
        <v>363423</v>
      </c>
      <c r="H63" s="76"/>
    </row>
    <row r="64" spans="1:11" ht="12" customHeight="1" x14ac:dyDescent="0.25">
      <c r="A64" s="22" t="s">
        <v>15</v>
      </c>
      <c r="B64" s="76">
        <v>5548</v>
      </c>
      <c r="C64" s="76">
        <v>150846</v>
      </c>
      <c r="D64" s="78">
        <v>142647</v>
      </c>
      <c r="E64" s="78">
        <v>8199</v>
      </c>
      <c r="F64" s="76">
        <v>259117</v>
      </c>
      <c r="G64" s="76">
        <v>415511</v>
      </c>
      <c r="H64" s="76"/>
    </row>
    <row r="65" spans="1:11" ht="12" customHeight="1" x14ac:dyDescent="0.25">
      <c r="A65" s="22"/>
      <c r="B65" s="76"/>
      <c r="C65" s="76"/>
      <c r="D65" s="78"/>
      <c r="E65" s="78"/>
      <c r="F65" s="76"/>
      <c r="G65" s="76"/>
      <c r="H65" s="76"/>
    </row>
    <row r="66" spans="1:11" ht="12" customHeight="1" x14ac:dyDescent="0.25">
      <c r="A66" s="22" t="s">
        <v>16</v>
      </c>
      <c r="B66" s="76">
        <v>4256</v>
      </c>
      <c r="C66" s="76">
        <v>116223</v>
      </c>
      <c r="D66" s="78">
        <v>110563</v>
      </c>
      <c r="E66" s="78">
        <v>5660</v>
      </c>
      <c r="F66" s="76">
        <v>204902</v>
      </c>
      <c r="G66" s="76">
        <v>325381</v>
      </c>
      <c r="H66" s="76"/>
    </row>
    <row r="67" spans="1:11" ht="12" customHeight="1" x14ac:dyDescent="0.25">
      <c r="A67" s="22" t="s">
        <v>17</v>
      </c>
      <c r="B67" s="76">
        <v>9240</v>
      </c>
      <c r="C67" s="76">
        <v>125403</v>
      </c>
      <c r="D67" s="78">
        <v>118779</v>
      </c>
      <c r="E67" s="78">
        <v>6624</v>
      </c>
      <c r="F67" s="76">
        <v>245653</v>
      </c>
      <c r="G67" s="76">
        <v>380296</v>
      </c>
      <c r="H67" s="76"/>
    </row>
    <row r="68" spans="1:11" ht="12" customHeight="1" x14ac:dyDescent="0.25">
      <c r="A68" s="22" t="s">
        <v>18</v>
      </c>
      <c r="B68" s="76">
        <v>9128</v>
      </c>
      <c r="C68" s="76">
        <v>128058</v>
      </c>
      <c r="D68" s="78">
        <v>121837</v>
      </c>
      <c r="E68" s="78">
        <v>6221</v>
      </c>
      <c r="F68" s="76">
        <v>248709</v>
      </c>
      <c r="G68" s="76">
        <v>385895</v>
      </c>
      <c r="H68" s="76"/>
    </row>
    <row r="69" spans="1:11" ht="12" customHeight="1" x14ac:dyDescent="0.25">
      <c r="A69" s="22" t="s">
        <v>19</v>
      </c>
      <c r="B69" s="23">
        <v>7435</v>
      </c>
      <c r="C69" s="23">
        <v>133481</v>
      </c>
      <c r="D69" s="77">
        <v>126710</v>
      </c>
      <c r="E69" s="77">
        <v>6771</v>
      </c>
      <c r="F69" s="23">
        <v>254512</v>
      </c>
      <c r="G69" s="23">
        <v>395428</v>
      </c>
      <c r="H69" s="23"/>
    </row>
    <row r="70" spans="1:11" ht="12" customHeight="1" x14ac:dyDescent="0.25">
      <c r="A70" s="22"/>
      <c r="B70" s="23"/>
      <c r="C70" s="23"/>
      <c r="D70" s="77"/>
      <c r="E70" s="77"/>
      <c r="F70" s="23"/>
      <c r="G70" s="23"/>
      <c r="H70" s="23"/>
    </row>
    <row r="71" spans="1:11" ht="12" customHeight="1" x14ac:dyDescent="0.25">
      <c r="A71" s="22" t="s">
        <v>20</v>
      </c>
      <c r="B71" s="23">
        <v>6587</v>
      </c>
      <c r="C71" s="23">
        <v>102879</v>
      </c>
      <c r="D71" s="77">
        <v>97632</v>
      </c>
      <c r="E71" s="77">
        <v>5247</v>
      </c>
      <c r="F71" s="23">
        <v>214747</v>
      </c>
      <c r="G71" s="23">
        <v>324213</v>
      </c>
      <c r="H71" s="23"/>
    </row>
    <row r="72" spans="1:11" ht="12" customHeight="1" x14ac:dyDescent="0.25">
      <c r="A72" s="22" t="s">
        <v>21</v>
      </c>
      <c r="B72" s="23">
        <v>8950</v>
      </c>
      <c r="C72" s="23">
        <v>111523</v>
      </c>
      <c r="D72" s="77">
        <v>105585</v>
      </c>
      <c r="E72" s="77">
        <v>5938</v>
      </c>
      <c r="F72" s="23">
        <v>233945</v>
      </c>
      <c r="G72" s="23">
        <v>354418</v>
      </c>
      <c r="H72" s="23"/>
    </row>
    <row r="73" spans="1:11" ht="12" customHeight="1" x14ac:dyDescent="0.25">
      <c r="A73" s="22" t="s">
        <v>22</v>
      </c>
      <c r="B73" s="23">
        <v>6386</v>
      </c>
      <c r="C73" s="23">
        <v>116144</v>
      </c>
      <c r="D73" s="77">
        <v>109798</v>
      </c>
      <c r="E73" s="77">
        <v>6346</v>
      </c>
      <c r="F73" s="23">
        <v>241092</v>
      </c>
      <c r="G73" s="23">
        <v>363622</v>
      </c>
      <c r="H73" s="23"/>
    </row>
    <row r="74" spans="1:11" ht="12" customHeight="1" x14ac:dyDescent="0.25">
      <c r="A74" s="22" t="s">
        <v>158</v>
      </c>
      <c r="B74" s="23">
        <v>3844</v>
      </c>
      <c r="C74" s="23">
        <v>119886</v>
      </c>
      <c r="D74" s="77">
        <v>112777</v>
      </c>
      <c r="E74" s="77">
        <v>7109</v>
      </c>
      <c r="F74" s="23">
        <v>255983</v>
      </c>
      <c r="G74" s="23">
        <v>379713</v>
      </c>
      <c r="H74" s="23"/>
    </row>
    <row r="75" spans="1:11" ht="12" customHeight="1" x14ac:dyDescent="0.25">
      <c r="A75" s="22"/>
      <c r="B75" s="23"/>
      <c r="C75" s="23"/>
      <c r="D75" s="77"/>
      <c r="E75" s="77"/>
      <c r="F75" s="23"/>
      <c r="G75" s="23"/>
      <c r="H75" s="23"/>
    </row>
    <row r="76" spans="1:11" ht="12" customHeight="1" x14ac:dyDescent="0.25">
      <c r="A76" s="22" t="s">
        <v>161</v>
      </c>
      <c r="B76" s="23">
        <v>2732</v>
      </c>
      <c r="C76" s="23">
        <v>93742</v>
      </c>
      <c r="D76" s="77">
        <v>88581</v>
      </c>
      <c r="E76" s="77">
        <v>5161</v>
      </c>
      <c r="F76" s="23">
        <v>218219</v>
      </c>
      <c r="G76" s="23">
        <v>314693</v>
      </c>
      <c r="H76" s="152"/>
      <c r="I76" s="152"/>
      <c r="J76" s="155"/>
      <c r="K76" s="155"/>
    </row>
    <row r="77" spans="1:11" ht="12" customHeight="1" x14ac:dyDescent="0.25">
      <c r="A77" s="24"/>
      <c r="B77" s="31"/>
      <c r="C77" s="54"/>
      <c r="D77" s="31"/>
      <c r="E77" s="31"/>
      <c r="F77" s="31"/>
      <c r="G77" s="54"/>
    </row>
    <row r="78" spans="1:11" ht="12" customHeight="1" x14ac:dyDescent="0.25">
      <c r="H78" s="69"/>
      <c r="I78" s="69"/>
      <c r="J78" s="69"/>
      <c r="K78" s="69"/>
    </row>
    <row r="79" spans="1:11" ht="12" customHeight="1" x14ac:dyDescent="0.25">
      <c r="A79" s="160" t="s">
        <v>27</v>
      </c>
      <c r="B79" s="160"/>
      <c r="C79" s="160"/>
      <c r="D79" s="160"/>
      <c r="E79" s="160"/>
      <c r="F79" s="160"/>
      <c r="G79" s="160"/>
    </row>
    <row r="80" spans="1:11" ht="12" customHeight="1" x14ac:dyDescent="0.25">
      <c r="A80" s="160"/>
      <c r="B80" s="160"/>
      <c r="C80" s="160"/>
      <c r="D80" s="160"/>
      <c r="E80" s="160"/>
      <c r="F80" s="160"/>
      <c r="G80" s="160"/>
    </row>
    <row r="81" spans="2:7" ht="12" customHeight="1" x14ac:dyDescent="0.25">
      <c r="B81" s="32"/>
      <c r="C81" s="32"/>
      <c r="D81" s="32"/>
      <c r="E81" s="32"/>
      <c r="F81" s="32"/>
      <c r="G81" s="32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N85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1"/>
    <col min="2" max="3" width="9.7109375" style="21" bestFit="1" customWidth="1"/>
    <col min="4" max="4" width="10.42578125" style="21" bestFit="1" customWidth="1"/>
    <col min="5" max="5" width="10.7109375" style="21" bestFit="1" customWidth="1"/>
    <col min="6" max="6" width="9.7109375" style="21" bestFit="1" customWidth="1"/>
    <col min="7" max="16384" width="9.42578125" style="21"/>
  </cols>
  <sheetData>
    <row r="1" spans="1:14" s="20" customFormat="1" ht="12" customHeight="1" x14ac:dyDescent="0.25">
      <c r="A1" s="161" t="s">
        <v>171</v>
      </c>
      <c r="B1" s="161"/>
      <c r="C1" s="161"/>
      <c r="D1" s="161"/>
      <c r="E1" s="161"/>
      <c r="F1" s="161"/>
      <c r="G1" s="19"/>
    </row>
    <row r="2" spans="1:14" s="20" customFormat="1" ht="12" customHeight="1" x14ac:dyDescent="0.25">
      <c r="A2" s="161"/>
      <c r="B2" s="161"/>
      <c r="C2" s="161"/>
      <c r="D2" s="161"/>
      <c r="E2" s="161"/>
      <c r="F2" s="161"/>
      <c r="G2" s="19"/>
    </row>
    <row r="3" spans="1:14" ht="12" customHeight="1" x14ac:dyDescent="0.25"/>
    <row r="4" spans="1:14" ht="12" customHeight="1" x14ac:dyDescent="0.25">
      <c r="A4" s="164" t="s">
        <v>0</v>
      </c>
      <c r="B4" s="2"/>
      <c r="C4" s="167" t="s">
        <v>1</v>
      </c>
      <c r="D4" s="167"/>
      <c r="E4" s="167"/>
      <c r="F4" s="167"/>
    </row>
    <row r="5" spans="1:14" ht="12" customHeight="1" x14ac:dyDescent="0.25">
      <c r="A5" s="165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4" ht="12" customHeight="1" x14ac:dyDescent="0.25">
      <c r="A6" s="166"/>
      <c r="B6" s="168" t="s">
        <v>7</v>
      </c>
      <c r="C6" s="168"/>
      <c r="D6" s="168"/>
      <c r="E6" s="168"/>
      <c r="F6" s="168"/>
    </row>
    <row r="7" spans="1:14" ht="12" customHeight="1" x14ac:dyDescent="0.25">
      <c r="A7" s="16"/>
      <c r="B7" s="5"/>
      <c r="C7" s="5"/>
      <c r="D7" s="5"/>
      <c r="E7" s="5"/>
      <c r="F7" s="5"/>
    </row>
    <row r="8" spans="1:14" ht="12" customHeight="1" x14ac:dyDescent="0.25">
      <c r="A8" s="22" t="s">
        <v>8</v>
      </c>
      <c r="B8" s="85">
        <v>18614</v>
      </c>
      <c r="C8" s="85">
        <v>6521</v>
      </c>
      <c r="D8" s="85">
        <v>9124</v>
      </c>
      <c r="E8" s="85">
        <v>0</v>
      </c>
      <c r="F8" s="85">
        <v>34259</v>
      </c>
      <c r="G8" s="23"/>
      <c r="H8" s="134"/>
      <c r="I8" s="135"/>
      <c r="J8" s="137"/>
      <c r="L8" s="69"/>
      <c r="M8" s="69"/>
      <c r="N8" s="69"/>
    </row>
    <row r="9" spans="1:14" ht="12" customHeight="1" x14ac:dyDescent="0.25">
      <c r="A9" s="22" t="s">
        <v>9</v>
      </c>
      <c r="B9" s="85">
        <v>6717</v>
      </c>
      <c r="C9" s="85">
        <v>1960</v>
      </c>
      <c r="D9" s="85">
        <v>6041</v>
      </c>
      <c r="E9" s="85">
        <v>0</v>
      </c>
      <c r="F9" s="85">
        <v>14718</v>
      </c>
      <c r="G9" s="23"/>
      <c r="H9" s="134"/>
      <c r="I9" s="135"/>
      <c r="J9" s="137"/>
      <c r="L9" s="132"/>
      <c r="M9" s="132"/>
      <c r="N9" s="132"/>
    </row>
    <row r="10" spans="1:14" ht="12" customHeight="1" x14ac:dyDescent="0.25">
      <c r="A10" s="22" t="s">
        <v>10</v>
      </c>
      <c r="B10" s="85">
        <v>20282</v>
      </c>
      <c r="C10" s="85">
        <v>5836</v>
      </c>
      <c r="D10" s="85">
        <v>10476</v>
      </c>
      <c r="E10" s="85">
        <v>0</v>
      </c>
      <c r="F10" s="85">
        <v>36594</v>
      </c>
      <c r="G10" s="23"/>
      <c r="H10" s="134"/>
      <c r="I10" s="135"/>
      <c r="J10" s="137"/>
      <c r="L10" s="132"/>
      <c r="M10" s="132"/>
      <c r="N10" s="132"/>
    </row>
    <row r="11" spans="1:14" ht="12" customHeight="1" x14ac:dyDescent="0.25">
      <c r="A11" s="22" t="s">
        <v>11</v>
      </c>
      <c r="B11" s="85">
        <v>19671</v>
      </c>
      <c r="C11" s="85">
        <v>6493</v>
      </c>
      <c r="D11" s="85">
        <v>8891</v>
      </c>
      <c r="E11" s="85">
        <v>0</v>
      </c>
      <c r="F11" s="85">
        <v>35055</v>
      </c>
      <c r="G11" s="23"/>
      <c r="H11" s="134"/>
      <c r="I11" s="135"/>
      <c r="J11" s="137"/>
      <c r="L11" s="132"/>
      <c r="M11" s="132"/>
      <c r="N11" s="132"/>
    </row>
    <row r="12" spans="1:14" ht="12" customHeight="1" x14ac:dyDescent="0.25">
      <c r="A12" s="22"/>
      <c r="B12" s="85"/>
      <c r="C12" s="85"/>
      <c r="D12" s="85"/>
      <c r="E12" s="85"/>
      <c r="F12" s="85"/>
      <c r="G12" s="23"/>
      <c r="H12" s="134"/>
      <c r="I12" s="135"/>
      <c r="J12" s="137"/>
      <c r="L12" s="132"/>
      <c r="M12" s="132"/>
      <c r="N12" s="132"/>
    </row>
    <row r="13" spans="1:14" ht="12" customHeight="1" x14ac:dyDescent="0.25">
      <c r="A13" s="22" t="s">
        <v>12</v>
      </c>
      <c r="B13" s="85">
        <v>20323</v>
      </c>
      <c r="C13" s="85">
        <v>6704</v>
      </c>
      <c r="D13" s="85">
        <v>9303</v>
      </c>
      <c r="E13" s="85">
        <v>0</v>
      </c>
      <c r="F13" s="85">
        <v>36330</v>
      </c>
      <c r="G13" s="23"/>
      <c r="H13" s="134"/>
      <c r="I13" s="135"/>
      <c r="J13" s="137"/>
      <c r="L13" s="132"/>
      <c r="M13" s="132"/>
      <c r="N13" s="132"/>
    </row>
    <row r="14" spans="1:14" ht="12" customHeight="1" x14ac:dyDescent="0.25">
      <c r="A14" s="22" t="s">
        <v>13</v>
      </c>
      <c r="B14" s="85">
        <v>25317</v>
      </c>
      <c r="C14" s="85">
        <v>8173</v>
      </c>
      <c r="D14" s="85">
        <v>11925</v>
      </c>
      <c r="E14" s="85">
        <v>0</v>
      </c>
      <c r="F14" s="85">
        <v>45415</v>
      </c>
      <c r="G14" s="23"/>
      <c r="H14" s="134"/>
      <c r="I14" s="135"/>
      <c r="J14" s="137"/>
      <c r="L14" s="132"/>
      <c r="M14" s="132"/>
      <c r="N14" s="132"/>
    </row>
    <row r="15" spans="1:14" ht="12" customHeight="1" x14ac:dyDescent="0.25">
      <c r="A15" s="22" t="s">
        <v>14</v>
      </c>
      <c r="B15" s="85">
        <v>24024</v>
      </c>
      <c r="C15" s="85">
        <v>6314</v>
      </c>
      <c r="D15" s="85">
        <v>10360</v>
      </c>
      <c r="E15" s="85">
        <v>1</v>
      </c>
      <c r="F15" s="85">
        <v>40699</v>
      </c>
      <c r="G15" s="23"/>
      <c r="H15" s="134"/>
      <c r="I15" s="135"/>
      <c r="J15" s="137"/>
      <c r="L15" s="132"/>
      <c r="M15" s="132"/>
      <c r="N15" s="132"/>
    </row>
    <row r="16" spans="1:14" ht="12" customHeight="1" x14ac:dyDescent="0.25">
      <c r="A16" s="22" t="s">
        <v>15</v>
      </c>
      <c r="B16" s="85">
        <v>22434</v>
      </c>
      <c r="C16" s="85">
        <v>8341</v>
      </c>
      <c r="D16" s="85">
        <v>14351</v>
      </c>
      <c r="E16" s="85">
        <v>0</v>
      </c>
      <c r="F16" s="111">
        <v>45126</v>
      </c>
      <c r="G16" s="23"/>
      <c r="H16" s="134"/>
      <c r="I16" s="136"/>
      <c r="J16" s="138"/>
      <c r="L16" s="132"/>
      <c r="M16" s="132"/>
      <c r="N16" s="132"/>
    </row>
    <row r="17" spans="1:14" ht="12" customHeight="1" x14ac:dyDescent="0.25">
      <c r="A17" s="22"/>
      <c r="B17" s="85"/>
      <c r="C17" s="85"/>
      <c r="D17" s="85"/>
      <c r="E17" s="85"/>
      <c r="F17" s="85"/>
      <c r="G17" s="23"/>
      <c r="H17" s="134"/>
      <c r="I17" s="135"/>
      <c r="J17" s="137"/>
      <c r="L17" s="132"/>
      <c r="M17" s="132"/>
      <c r="N17" s="132"/>
    </row>
    <row r="18" spans="1:14" ht="12" customHeight="1" x14ac:dyDescent="0.25">
      <c r="A18" s="22" t="s">
        <v>16</v>
      </c>
      <c r="B18" s="85">
        <v>19531</v>
      </c>
      <c r="C18" s="85">
        <v>7727</v>
      </c>
      <c r="D18" s="85">
        <v>10322</v>
      </c>
      <c r="E18" s="85">
        <v>1</v>
      </c>
      <c r="F18" s="85">
        <v>37581</v>
      </c>
      <c r="G18" s="23"/>
      <c r="H18" s="134"/>
      <c r="I18" s="135"/>
      <c r="J18" s="137"/>
      <c r="L18" s="132"/>
      <c r="M18" s="132"/>
      <c r="N18" s="132"/>
    </row>
    <row r="19" spans="1:14" ht="12" customHeight="1" x14ac:dyDescent="0.25">
      <c r="A19" s="22" t="s">
        <v>17</v>
      </c>
      <c r="B19" s="85">
        <v>21806</v>
      </c>
      <c r="C19" s="85">
        <v>8149</v>
      </c>
      <c r="D19" s="85">
        <v>12563</v>
      </c>
      <c r="E19" s="85">
        <v>0</v>
      </c>
      <c r="F19" s="85">
        <v>42518</v>
      </c>
      <c r="G19" s="23"/>
      <c r="H19" s="134"/>
      <c r="I19" s="135"/>
      <c r="J19" s="137"/>
      <c r="L19" s="132"/>
      <c r="M19" s="132"/>
      <c r="N19" s="132"/>
    </row>
    <row r="20" spans="1:14" ht="12" customHeight="1" x14ac:dyDescent="0.25">
      <c r="A20" s="22" t="s">
        <v>18</v>
      </c>
      <c r="B20" s="85">
        <v>20244</v>
      </c>
      <c r="C20" s="85">
        <v>6112</v>
      </c>
      <c r="D20" s="85">
        <v>9426</v>
      </c>
      <c r="E20" s="85">
        <v>0</v>
      </c>
      <c r="F20" s="85">
        <v>35782</v>
      </c>
      <c r="G20" s="23"/>
      <c r="H20" s="134"/>
      <c r="I20" s="135"/>
      <c r="J20" s="137"/>
      <c r="L20" s="132"/>
      <c r="M20" s="132"/>
      <c r="N20" s="132"/>
    </row>
    <row r="21" spans="1:14" ht="12" customHeight="1" x14ac:dyDescent="0.25">
      <c r="A21" s="22" t="s">
        <v>19</v>
      </c>
      <c r="B21" s="85">
        <v>18997</v>
      </c>
      <c r="C21" s="85">
        <v>7023</v>
      </c>
      <c r="D21" s="85">
        <v>11468</v>
      </c>
      <c r="E21" s="85">
        <v>0</v>
      </c>
      <c r="F21" s="85">
        <v>37488</v>
      </c>
      <c r="G21" s="23"/>
      <c r="H21" s="134"/>
      <c r="I21" s="135"/>
      <c r="J21" s="137"/>
      <c r="L21" s="132"/>
      <c r="M21" s="132"/>
      <c r="N21" s="132"/>
    </row>
    <row r="22" spans="1:14" ht="12" customHeight="1" x14ac:dyDescent="0.25">
      <c r="A22" s="22"/>
      <c r="B22" s="85"/>
      <c r="C22" s="85"/>
      <c r="D22" s="85"/>
      <c r="E22" s="85"/>
      <c r="F22" s="85"/>
      <c r="G22" s="23"/>
      <c r="H22" s="134"/>
      <c r="I22" s="135"/>
      <c r="J22" s="137"/>
      <c r="L22" s="132"/>
      <c r="M22" s="132"/>
      <c r="N22" s="132"/>
    </row>
    <row r="23" spans="1:14" ht="12" customHeight="1" x14ac:dyDescent="0.25">
      <c r="A23" s="22" t="s">
        <v>20</v>
      </c>
      <c r="B23" s="85">
        <v>17174</v>
      </c>
      <c r="C23" s="85">
        <v>6410</v>
      </c>
      <c r="D23" s="85">
        <v>9693</v>
      </c>
      <c r="E23" s="85">
        <v>1</v>
      </c>
      <c r="F23" s="85">
        <v>33278</v>
      </c>
      <c r="G23" s="23"/>
      <c r="H23" s="134"/>
      <c r="I23" s="135"/>
      <c r="J23" s="137"/>
      <c r="L23" s="132"/>
      <c r="M23" s="132"/>
      <c r="N23" s="132"/>
    </row>
    <row r="24" spans="1:14" ht="12" customHeight="1" x14ac:dyDescent="0.25">
      <c r="A24" s="22" t="s">
        <v>21</v>
      </c>
      <c r="B24" s="85">
        <v>19438</v>
      </c>
      <c r="C24" s="85">
        <v>6621</v>
      </c>
      <c r="D24" s="85">
        <v>11057</v>
      </c>
      <c r="E24" s="85">
        <v>1</v>
      </c>
      <c r="F24" s="85">
        <v>37117</v>
      </c>
      <c r="H24" s="134"/>
      <c r="I24" s="135"/>
      <c r="J24" s="137"/>
      <c r="L24" s="132"/>
      <c r="M24" s="132"/>
      <c r="N24" s="132"/>
    </row>
    <row r="25" spans="1:14" ht="12" customHeight="1" x14ac:dyDescent="0.25">
      <c r="A25" s="22" t="s">
        <v>22</v>
      </c>
      <c r="B25" s="85">
        <v>18485</v>
      </c>
      <c r="C25" s="85">
        <v>5741</v>
      </c>
      <c r="D25" s="85">
        <v>8708</v>
      </c>
      <c r="E25" s="85">
        <v>0</v>
      </c>
      <c r="F25" s="85">
        <v>32934</v>
      </c>
      <c r="H25" s="134"/>
      <c r="I25" s="135"/>
      <c r="J25" s="137"/>
      <c r="L25" s="132"/>
      <c r="M25" s="132"/>
      <c r="N25" s="132"/>
    </row>
    <row r="26" spans="1:14" ht="12" customHeight="1" x14ac:dyDescent="0.25">
      <c r="A26" s="22" t="s">
        <v>158</v>
      </c>
      <c r="B26" s="85">
        <v>17496</v>
      </c>
      <c r="C26" s="85">
        <v>6393</v>
      </c>
      <c r="D26" s="85">
        <v>9873</v>
      </c>
      <c r="E26" s="85">
        <v>1</v>
      </c>
      <c r="F26" s="85">
        <v>33763</v>
      </c>
      <c r="H26" s="134"/>
      <c r="I26" s="135"/>
      <c r="J26" s="137"/>
      <c r="L26" s="132"/>
      <c r="M26" s="132"/>
      <c r="N26" s="132"/>
    </row>
    <row r="27" spans="1:14" ht="12" customHeight="1" x14ac:dyDescent="0.25">
      <c r="B27" s="85"/>
      <c r="C27" s="85"/>
      <c r="D27" s="85"/>
      <c r="E27" s="85"/>
      <c r="F27" s="85"/>
      <c r="H27" s="134"/>
      <c r="I27" s="135"/>
      <c r="J27" s="137"/>
      <c r="L27" s="132"/>
      <c r="M27" s="132"/>
      <c r="N27" s="132"/>
    </row>
    <row r="28" spans="1:14" ht="12" customHeight="1" x14ac:dyDescent="0.25">
      <c r="A28" s="22" t="s">
        <v>161</v>
      </c>
      <c r="B28" s="85">
        <v>16969</v>
      </c>
      <c r="C28" s="85">
        <v>6124</v>
      </c>
      <c r="D28" s="85">
        <v>8475</v>
      </c>
      <c r="E28" s="85">
        <v>1</v>
      </c>
      <c r="F28" s="85">
        <v>31569</v>
      </c>
      <c r="H28" s="134"/>
      <c r="I28" s="135"/>
      <c r="J28" s="137"/>
      <c r="L28" s="132"/>
      <c r="M28" s="132"/>
      <c r="N28" s="132"/>
    </row>
    <row r="29" spans="1:14" ht="12" customHeight="1" x14ac:dyDescent="0.25">
      <c r="M29" s="132"/>
      <c r="N29" s="132"/>
    </row>
    <row r="30" spans="1:14" ht="12" customHeight="1" x14ac:dyDescent="0.25">
      <c r="A30" s="15"/>
      <c r="B30" s="168" t="s">
        <v>23</v>
      </c>
      <c r="C30" s="168"/>
      <c r="D30" s="168"/>
      <c r="E30" s="168"/>
      <c r="F30" s="168"/>
      <c r="M30" s="132"/>
      <c r="N30" s="132"/>
    </row>
    <row r="31" spans="1:14" ht="12" customHeight="1" x14ac:dyDescent="0.25">
      <c r="A31" s="22"/>
      <c r="B31" s="23"/>
      <c r="C31" s="23"/>
      <c r="D31" s="23"/>
      <c r="E31" s="23"/>
      <c r="F31" s="23"/>
      <c r="M31" s="132"/>
      <c r="N31" s="132"/>
    </row>
    <row r="32" spans="1:14" ht="12" customHeight="1" x14ac:dyDescent="0.25">
      <c r="A32" s="22" t="s">
        <v>8</v>
      </c>
      <c r="B32" s="85">
        <v>20000</v>
      </c>
      <c r="C32" s="85">
        <v>6522</v>
      </c>
      <c r="D32" s="85">
        <v>8899</v>
      </c>
      <c r="E32" s="85">
        <v>1</v>
      </c>
      <c r="F32" s="85">
        <v>35422</v>
      </c>
      <c r="G32" s="23"/>
      <c r="H32" s="134"/>
      <c r="I32" s="135"/>
      <c r="J32" s="137"/>
      <c r="L32" s="69"/>
      <c r="M32" s="132"/>
      <c r="N32" s="132"/>
    </row>
    <row r="33" spans="1:14" ht="12" customHeight="1" x14ac:dyDescent="0.25">
      <c r="A33" s="22" t="s">
        <v>9</v>
      </c>
      <c r="B33" s="85">
        <v>6077</v>
      </c>
      <c r="C33" s="85">
        <v>1815</v>
      </c>
      <c r="D33" s="85">
        <v>4840</v>
      </c>
      <c r="E33" s="85">
        <v>0</v>
      </c>
      <c r="F33" s="111">
        <v>12732</v>
      </c>
      <c r="G33" s="23"/>
      <c r="H33" s="134"/>
      <c r="I33" s="136"/>
      <c r="J33" s="138"/>
      <c r="L33" s="132"/>
      <c r="M33" s="132"/>
      <c r="N33" s="132"/>
    </row>
    <row r="34" spans="1:14" ht="12" customHeight="1" x14ac:dyDescent="0.25">
      <c r="A34" s="22" t="s">
        <v>10</v>
      </c>
      <c r="B34" s="85">
        <v>17996</v>
      </c>
      <c r="C34" s="85">
        <v>5203</v>
      </c>
      <c r="D34" s="85">
        <v>9120</v>
      </c>
      <c r="E34" s="85">
        <v>0</v>
      </c>
      <c r="F34" s="111">
        <v>32319</v>
      </c>
      <c r="G34" s="23"/>
      <c r="H34" s="134"/>
      <c r="I34" s="135"/>
      <c r="J34" s="137"/>
      <c r="L34" s="132"/>
      <c r="M34" s="132"/>
      <c r="N34" s="132"/>
    </row>
    <row r="35" spans="1:14" ht="12" customHeight="1" x14ac:dyDescent="0.25">
      <c r="A35" s="22" t="s">
        <v>11</v>
      </c>
      <c r="B35" s="85">
        <v>19981</v>
      </c>
      <c r="C35" s="85">
        <v>6049</v>
      </c>
      <c r="D35" s="85">
        <v>8231</v>
      </c>
      <c r="E35" s="85">
        <v>0</v>
      </c>
      <c r="F35" s="85">
        <v>34261</v>
      </c>
      <c r="G35" s="23"/>
      <c r="H35" s="134"/>
      <c r="I35" s="135"/>
      <c r="J35" s="137"/>
      <c r="L35" s="132"/>
      <c r="M35" s="132"/>
      <c r="N35" s="132"/>
    </row>
    <row r="36" spans="1:14" ht="12" customHeight="1" x14ac:dyDescent="0.25">
      <c r="B36" s="85"/>
      <c r="C36" s="85"/>
      <c r="D36" s="85"/>
      <c r="E36" s="85"/>
      <c r="F36" s="85"/>
      <c r="G36" s="23"/>
      <c r="H36" s="134"/>
      <c r="I36" s="135"/>
      <c r="J36" s="137"/>
      <c r="L36" s="132"/>
      <c r="M36" s="132"/>
      <c r="N36" s="132"/>
    </row>
    <row r="37" spans="1:14" ht="12" customHeight="1" x14ac:dyDescent="0.25">
      <c r="A37" s="22" t="s">
        <v>12</v>
      </c>
      <c r="B37" s="85">
        <v>20768</v>
      </c>
      <c r="C37" s="85">
        <v>5852</v>
      </c>
      <c r="D37" s="85">
        <v>7954</v>
      </c>
      <c r="E37" s="85">
        <v>0</v>
      </c>
      <c r="F37" s="85">
        <v>34574</v>
      </c>
      <c r="G37" s="23"/>
      <c r="H37" s="134"/>
      <c r="I37" s="135"/>
      <c r="J37" s="137"/>
      <c r="L37" s="132"/>
      <c r="M37" s="132"/>
      <c r="N37" s="132"/>
    </row>
    <row r="38" spans="1:14" ht="12" customHeight="1" x14ac:dyDescent="0.25">
      <c r="A38" s="22" t="s">
        <v>13</v>
      </c>
      <c r="B38" s="85">
        <v>25673</v>
      </c>
      <c r="C38" s="85">
        <v>7826</v>
      </c>
      <c r="D38" s="85">
        <v>11036</v>
      </c>
      <c r="E38" s="85">
        <v>0</v>
      </c>
      <c r="F38" s="85">
        <v>44535</v>
      </c>
      <c r="G38" s="23"/>
      <c r="H38" s="134"/>
      <c r="I38" s="135"/>
      <c r="J38" s="137"/>
      <c r="L38" s="132"/>
      <c r="M38" s="132"/>
      <c r="N38" s="132"/>
    </row>
    <row r="39" spans="1:14" ht="12" customHeight="1" x14ac:dyDescent="0.25">
      <c r="A39" s="22" t="s">
        <v>14</v>
      </c>
      <c r="B39" s="85">
        <v>21617</v>
      </c>
      <c r="C39" s="85">
        <v>5817</v>
      </c>
      <c r="D39" s="85">
        <v>9000</v>
      </c>
      <c r="E39" s="85">
        <v>0</v>
      </c>
      <c r="F39" s="85">
        <v>36434</v>
      </c>
      <c r="G39" s="23"/>
      <c r="H39" s="134"/>
      <c r="I39" s="135"/>
      <c r="J39" s="137"/>
      <c r="L39" s="132"/>
      <c r="M39" s="132"/>
      <c r="N39" s="132"/>
    </row>
    <row r="40" spans="1:14" ht="12" customHeight="1" x14ac:dyDescent="0.25">
      <c r="A40" s="22" t="s">
        <v>15</v>
      </c>
      <c r="B40" s="85">
        <v>25664</v>
      </c>
      <c r="C40" s="85">
        <v>8593</v>
      </c>
      <c r="D40" s="85">
        <v>12977</v>
      </c>
      <c r="E40" s="85">
        <v>0</v>
      </c>
      <c r="F40" s="85">
        <v>47234</v>
      </c>
      <c r="G40" s="23"/>
      <c r="H40" s="134"/>
      <c r="I40" s="135"/>
      <c r="J40" s="137"/>
      <c r="L40" s="132"/>
      <c r="M40" s="132"/>
      <c r="N40" s="132"/>
    </row>
    <row r="41" spans="1:14" ht="12" customHeight="1" x14ac:dyDescent="0.25">
      <c r="A41" s="22"/>
      <c r="B41" s="85"/>
      <c r="C41" s="85"/>
      <c r="D41" s="85"/>
      <c r="E41" s="85"/>
      <c r="F41" s="85"/>
      <c r="G41" s="23"/>
      <c r="H41" s="134"/>
      <c r="I41" s="135"/>
      <c r="J41" s="137"/>
      <c r="L41" s="132"/>
      <c r="M41" s="132"/>
      <c r="N41" s="132"/>
    </row>
    <row r="42" spans="1:14" ht="12" customHeight="1" x14ac:dyDescent="0.25">
      <c r="A42" s="22" t="s">
        <v>16</v>
      </c>
      <c r="B42" s="85">
        <v>22378</v>
      </c>
      <c r="C42" s="85">
        <v>7634</v>
      </c>
      <c r="D42" s="85">
        <v>9303</v>
      </c>
      <c r="E42" s="85">
        <v>0</v>
      </c>
      <c r="F42" s="85">
        <v>39315</v>
      </c>
      <c r="G42" s="23"/>
      <c r="H42" s="134"/>
      <c r="I42" s="135"/>
      <c r="J42" s="137"/>
      <c r="L42" s="132"/>
      <c r="M42" s="132"/>
      <c r="N42" s="132"/>
    </row>
    <row r="43" spans="1:14" ht="12" customHeight="1" x14ac:dyDescent="0.25">
      <c r="A43" s="22" t="s">
        <v>17</v>
      </c>
      <c r="B43" s="85">
        <v>23536</v>
      </c>
      <c r="C43" s="85">
        <v>8982</v>
      </c>
      <c r="D43" s="85">
        <v>12024</v>
      </c>
      <c r="E43" s="85">
        <v>1</v>
      </c>
      <c r="F43" s="111">
        <v>44543</v>
      </c>
      <c r="G43" s="23"/>
      <c r="H43" s="134"/>
      <c r="I43" s="136"/>
      <c r="J43" s="138"/>
      <c r="L43" s="132"/>
      <c r="M43" s="132"/>
      <c r="N43" s="132"/>
    </row>
    <row r="44" spans="1:14" ht="12" customHeight="1" x14ac:dyDescent="0.25">
      <c r="A44" s="22" t="s">
        <v>18</v>
      </c>
      <c r="B44" s="85">
        <v>19569</v>
      </c>
      <c r="C44" s="85">
        <v>6056</v>
      </c>
      <c r="D44" s="85">
        <v>9029</v>
      </c>
      <c r="E44" s="85">
        <v>1</v>
      </c>
      <c r="F44" s="85">
        <v>34655</v>
      </c>
      <c r="G44" s="23"/>
      <c r="H44" s="134"/>
      <c r="I44" s="135"/>
      <c r="J44" s="137"/>
      <c r="L44" s="132"/>
      <c r="M44" s="132"/>
      <c r="N44" s="132"/>
    </row>
    <row r="45" spans="1:14" ht="12" customHeight="1" x14ac:dyDescent="0.25">
      <c r="A45" s="22" t="s">
        <v>19</v>
      </c>
      <c r="B45" s="85">
        <v>22684</v>
      </c>
      <c r="C45" s="85">
        <v>7872</v>
      </c>
      <c r="D45" s="85">
        <v>11809</v>
      </c>
      <c r="E45" s="85">
        <v>1</v>
      </c>
      <c r="F45" s="85">
        <v>42366</v>
      </c>
      <c r="G45" s="23"/>
      <c r="H45" s="134"/>
      <c r="I45" s="135"/>
      <c r="J45" s="137"/>
      <c r="L45" s="132"/>
      <c r="M45" s="132"/>
      <c r="N45" s="132"/>
    </row>
    <row r="46" spans="1:14" ht="12" customHeight="1" x14ac:dyDescent="0.25">
      <c r="A46" s="22"/>
      <c r="B46" s="85"/>
      <c r="C46" s="85"/>
      <c r="D46" s="85"/>
      <c r="E46" s="85"/>
      <c r="F46" s="85"/>
      <c r="G46" s="23"/>
      <c r="H46" s="134"/>
      <c r="I46" s="135"/>
      <c r="J46" s="137"/>
      <c r="L46" s="132"/>
      <c r="M46" s="132"/>
      <c r="N46" s="132"/>
    </row>
    <row r="47" spans="1:14" ht="12" customHeight="1" x14ac:dyDescent="0.25">
      <c r="A47" s="22" t="s">
        <v>20</v>
      </c>
      <c r="B47" s="85">
        <v>20229</v>
      </c>
      <c r="C47" s="85">
        <v>7000</v>
      </c>
      <c r="D47" s="85">
        <v>9576</v>
      </c>
      <c r="E47" s="85">
        <v>0</v>
      </c>
      <c r="F47" s="85">
        <v>36805</v>
      </c>
      <c r="G47" s="156"/>
      <c r="H47" s="134"/>
      <c r="I47" s="135"/>
      <c r="J47" s="137"/>
      <c r="L47" s="132"/>
      <c r="M47" s="132"/>
      <c r="N47" s="132"/>
    </row>
    <row r="48" spans="1:14" ht="12" customHeight="1" x14ac:dyDescent="0.25">
      <c r="A48" s="22" t="s">
        <v>21</v>
      </c>
      <c r="B48" s="85">
        <v>20655</v>
      </c>
      <c r="C48" s="85">
        <v>7670</v>
      </c>
      <c r="D48" s="85">
        <v>12120</v>
      </c>
      <c r="E48" s="85">
        <v>0</v>
      </c>
      <c r="F48" s="85">
        <v>40445</v>
      </c>
      <c r="G48" s="156"/>
      <c r="H48" s="134"/>
      <c r="I48" s="135"/>
      <c r="J48" s="137"/>
      <c r="L48" s="132"/>
      <c r="M48" s="132"/>
      <c r="N48" s="132"/>
    </row>
    <row r="49" spans="1:14" ht="12" customHeight="1" x14ac:dyDescent="0.25">
      <c r="A49" s="22" t="s">
        <v>22</v>
      </c>
      <c r="B49" s="85">
        <v>17863</v>
      </c>
      <c r="C49" s="85">
        <v>5787</v>
      </c>
      <c r="D49" s="85">
        <v>8246</v>
      </c>
      <c r="E49" s="85">
        <v>0</v>
      </c>
      <c r="F49" s="85">
        <v>31896</v>
      </c>
      <c r="G49" s="156"/>
      <c r="H49" s="134"/>
      <c r="I49" s="135"/>
      <c r="J49" s="137"/>
      <c r="L49" s="132"/>
      <c r="M49" s="132"/>
      <c r="N49" s="132"/>
    </row>
    <row r="50" spans="1:14" ht="12" customHeight="1" x14ac:dyDescent="0.25">
      <c r="A50" s="22" t="s">
        <v>158</v>
      </c>
      <c r="B50" s="85">
        <v>20877</v>
      </c>
      <c r="C50" s="85">
        <v>7404</v>
      </c>
      <c r="D50" s="85">
        <v>9762</v>
      </c>
      <c r="E50" s="85">
        <v>0</v>
      </c>
      <c r="F50" s="85">
        <v>38043</v>
      </c>
      <c r="G50" s="156"/>
      <c r="H50" s="134"/>
      <c r="I50" s="135"/>
      <c r="J50" s="137"/>
      <c r="L50" s="132"/>
      <c r="M50" s="132"/>
      <c r="N50" s="132"/>
    </row>
    <row r="51" spans="1:14" ht="12" customHeight="1" x14ac:dyDescent="0.25">
      <c r="A51" s="22"/>
      <c r="B51" s="85"/>
      <c r="C51" s="85"/>
      <c r="D51" s="85"/>
      <c r="E51" s="85"/>
      <c r="F51" s="85"/>
      <c r="G51" s="156"/>
      <c r="H51" s="134"/>
      <c r="I51" s="135"/>
      <c r="J51" s="137"/>
      <c r="L51" s="132"/>
      <c r="M51" s="132"/>
      <c r="N51" s="132"/>
    </row>
    <row r="52" spans="1:14" ht="12" customHeight="1" x14ac:dyDescent="0.25">
      <c r="A52" s="22" t="s">
        <v>161</v>
      </c>
      <c r="B52" s="85">
        <v>19339</v>
      </c>
      <c r="C52" s="85">
        <v>6903</v>
      </c>
      <c r="D52" s="85">
        <v>8313</v>
      </c>
      <c r="E52" s="85">
        <v>2</v>
      </c>
      <c r="F52" s="85">
        <v>34557</v>
      </c>
      <c r="G52" s="156"/>
      <c r="H52" s="134"/>
      <c r="I52" s="135"/>
      <c r="J52" s="137"/>
      <c r="L52" s="132"/>
      <c r="M52" s="132"/>
      <c r="N52" s="132"/>
    </row>
    <row r="53" spans="1:14" ht="12" customHeight="1" x14ac:dyDescent="0.25">
      <c r="A53" s="22"/>
      <c r="B53" s="85"/>
      <c r="C53" s="85"/>
      <c r="D53" s="85"/>
      <c r="E53" s="85"/>
      <c r="F53" s="85"/>
      <c r="M53" s="132"/>
      <c r="N53" s="132"/>
    </row>
    <row r="54" spans="1:14" ht="12" customHeight="1" x14ac:dyDescent="0.25">
      <c r="A54" s="15"/>
      <c r="B54" s="168" t="s">
        <v>24</v>
      </c>
      <c r="C54" s="168"/>
      <c r="D54" s="168"/>
      <c r="E54" s="168"/>
      <c r="F54" s="168"/>
      <c r="M54" s="132"/>
      <c r="N54" s="132"/>
    </row>
    <row r="55" spans="1:14" ht="12" customHeight="1" x14ac:dyDescent="0.25">
      <c r="A55" s="5"/>
      <c r="B55" s="5"/>
      <c r="C55" s="5"/>
      <c r="D55" s="5"/>
      <c r="E55" s="5"/>
      <c r="F55" s="5"/>
      <c r="M55" s="132"/>
      <c r="N55" s="132"/>
    </row>
    <row r="56" spans="1:14" ht="12" customHeight="1" x14ac:dyDescent="0.25">
      <c r="A56" s="22" t="s">
        <v>8</v>
      </c>
      <c r="B56" s="85">
        <v>38614</v>
      </c>
      <c r="C56" s="85">
        <v>13043</v>
      </c>
      <c r="D56" s="85">
        <v>18023</v>
      </c>
      <c r="E56" s="85">
        <v>1</v>
      </c>
      <c r="F56" s="85">
        <v>69681</v>
      </c>
      <c r="G56" s="76"/>
      <c r="H56" s="134"/>
      <c r="I56" s="135"/>
      <c r="J56" s="137"/>
      <c r="L56" s="69"/>
      <c r="M56" s="132"/>
      <c r="N56" s="132"/>
    </row>
    <row r="57" spans="1:14" ht="12" customHeight="1" x14ac:dyDescent="0.25">
      <c r="A57" s="22" t="s">
        <v>9</v>
      </c>
      <c r="B57" s="85">
        <v>12794</v>
      </c>
      <c r="C57" s="85">
        <v>3775</v>
      </c>
      <c r="D57" s="85">
        <v>10881</v>
      </c>
      <c r="E57" s="85">
        <v>0</v>
      </c>
      <c r="F57" s="111">
        <v>27450</v>
      </c>
      <c r="G57" s="23"/>
      <c r="H57" s="134"/>
      <c r="I57" s="136"/>
      <c r="J57" s="138"/>
      <c r="L57" s="132"/>
      <c r="M57" s="132"/>
      <c r="N57" s="132"/>
    </row>
    <row r="58" spans="1:14" ht="12" customHeight="1" x14ac:dyDescent="0.25">
      <c r="A58" s="22" t="s">
        <v>10</v>
      </c>
      <c r="B58" s="85">
        <v>38278</v>
      </c>
      <c r="C58" s="85">
        <v>11039</v>
      </c>
      <c r="D58" s="85">
        <v>19596</v>
      </c>
      <c r="E58" s="85">
        <v>0</v>
      </c>
      <c r="F58" s="85">
        <v>68913</v>
      </c>
      <c r="G58" s="23"/>
      <c r="H58" s="134"/>
      <c r="I58" s="135"/>
      <c r="J58" s="137"/>
      <c r="L58" s="132"/>
      <c r="M58" s="132"/>
      <c r="N58" s="132"/>
    </row>
    <row r="59" spans="1:14" ht="12" customHeight="1" x14ac:dyDescent="0.25">
      <c r="A59" s="22" t="s">
        <v>11</v>
      </c>
      <c r="B59" s="85">
        <v>39652</v>
      </c>
      <c r="C59" s="85">
        <v>12542</v>
      </c>
      <c r="D59" s="85">
        <v>17122</v>
      </c>
      <c r="E59" s="85">
        <v>0</v>
      </c>
      <c r="F59" s="85">
        <v>69316</v>
      </c>
      <c r="G59" s="23"/>
      <c r="H59" s="134"/>
      <c r="I59" s="135"/>
      <c r="J59" s="137"/>
      <c r="L59" s="132"/>
      <c r="M59" s="132"/>
      <c r="N59" s="132"/>
    </row>
    <row r="60" spans="1:14" ht="12" customHeight="1" x14ac:dyDescent="0.25">
      <c r="B60" s="85"/>
      <c r="C60" s="85"/>
      <c r="D60" s="85"/>
      <c r="E60" s="85"/>
      <c r="F60" s="85"/>
      <c r="G60" s="23"/>
      <c r="H60" s="134"/>
      <c r="I60" s="135"/>
      <c r="J60" s="137"/>
      <c r="L60" s="132"/>
      <c r="M60" s="132"/>
      <c r="N60" s="132"/>
    </row>
    <row r="61" spans="1:14" ht="12" customHeight="1" x14ac:dyDescent="0.25">
      <c r="A61" s="22" t="s">
        <v>12</v>
      </c>
      <c r="B61" s="85">
        <v>41091</v>
      </c>
      <c r="C61" s="85">
        <v>12556</v>
      </c>
      <c r="D61" s="85">
        <v>17257</v>
      </c>
      <c r="E61" s="85">
        <v>0</v>
      </c>
      <c r="F61" s="85">
        <v>70904</v>
      </c>
      <c r="G61" s="23"/>
      <c r="H61" s="134"/>
      <c r="I61" s="135"/>
      <c r="J61" s="137"/>
      <c r="L61" s="132"/>
      <c r="M61" s="132"/>
      <c r="N61" s="132"/>
    </row>
    <row r="62" spans="1:14" ht="12" customHeight="1" x14ac:dyDescent="0.25">
      <c r="A62" s="22" t="s">
        <v>13</v>
      </c>
      <c r="B62" s="85">
        <v>50990</v>
      </c>
      <c r="C62" s="85">
        <v>15999</v>
      </c>
      <c r="D62" s="85">
        <v>22961</v>
      </c>
      <c r="E62" s="85">
        <v>0</v>
      </c>
      <c r="F62" s="85">
        <v>89950</v>
      </c>
      <c r="G62" s="23"/>
      <c r="H62" s="134"/>
      <c r="I62" s="135"/>
      <c r="J62" s="137"/>
      <c r="L62" s="132"/>
      <c r="M62" s="132"/>
      <c r="N62" s="132"/>
    </row>
    <row r="63" spans="1:14" ht="12" customHeight="1" x14ac:dyDescent="0.25">
      <c r="A63" s="22" t="s">
        <v>14</v>
      </c>
      <c r="B63" s="85">
        <v>45641</v>
      </c>
      <c r="C63" s="85">
        <v>12131</v>
      </c>
      <c r="D63" s="85">
        <v>19360</v>
      </c>
      <c r="E63" s="85">
        <v>1</v>
      </c>
      <c r="F63" s="85">
        <v>77133</v>
      </c>
      <c r="G63" s="23"/>
      <c r="H63" s="134"/>
      <c r="I63" s="135"/>
      <c r="J63" s="137"/>
      <c r="L63" s="132"/>
      <c r="M63" s="132"/>
      <c r="N63" s="132"/>
    </row>
    <row r="64" spans="1:14" ht="12" customHeight="1" x14ac:dyDescent="0.25">
      <c r="A64" s="22" t="s">
        <v>15</v>
      </c>
      <c r="B64" s="85">
        <v>48098</v>
      </c>
      <c r="C64" s="85">
        <v>16934</v>
      </c>
      <c r="D64" s="85">
        <v>27328</v>
      </c>
      <c r="E64" s="85">
        <v>0</v>
      </c>
      <c r="F64" s="85">
        <v>92360</v>
      </c>
      <c r="G64" s="23"/>
      <c r="H64" s="134"/>
      <c r="I64" s="135"/>
      <c r="J64" s="137"/>
      <c r="L64" s="132"/>
      <c r="M64" s="132"/>
      <c r="N64" s="132"/>
    </row>
    <row r="65" spans="1:14" ht="12" customHeight="1" x14ac:dyDescent="0.25">
      <c r="A65" s="22"/>
      <c r="B65" s="85"/>
      <c r="C65" s="85"/>
      <c r="D65" s="85"/>
      <c r="E65" s="85"/>
      <c r="F65" s="85"/>
      <c r="G65" s="23"/>
      <c r="H65" s="134"/>
      <c r="I65" s="135"/>
      <c r="J65" s="137"/>
      <c r="L65" s="132"/>
      <c r="M65" s="132"/>
      <c r="N65" s="132"/>
    </row>
    <row r="66" spans="1:14" ht="12" customHeight="1" x14ac:dyDescent="0.25">
      <c r="A66" s="22" t="s">
        <v>16</v>
      </c>
      <c r="B66" s="85">
        <v>41909</v>
      </c>
      <c r="C66" s="85">
        <v>15361</v>
      </c>
      <c r="D66" s="85">
        <v>19625</v>
      </c>
      <c r="E66" s="85">
        <v>1</v>
      </c>
      <c r="F66" s="85">
        <v>76896</v>
      </c>
      <c r="G66" s="23"/>
      <c r="H66" s="134"/>
      <c r="I66" s="135"/>
      <c r="J66" s="137"/>
      <c r="L66" s="132"/>
      <c r="M66" s="132"/>
      <c r="N66" s="132"/>
    </row>
    <row r="67" spans="1:14" ht="12" customHeight="1" x14ac:dyDescent="0.25">
      <c r="A67" s="22" t="s">
        <v>17</v>
      </c>
      <c r="B67" s="85">
        <v>45342</v>
      </c>
      <c r="C67" s="85">
        <v>17131</v>
      </c>
      <c r="D67" s="85">
        <v>24587</v>
      </c>
      <c r="E67" s="85">
        <v>1</v>
      </c>
      <c r="F67" s="85">
        <v>87061</v>
      </c>
      <c r="G67" s="23"/>
      <c r="H67" s="134"/>
      <c r="I67" s="135"/>
      <c r="J67" s="137"/>
      <c r="L67" s="132"/>
      <c r="M67" s="132"/>
      <c r="N67" s="132"/>
    </row>
    <row r="68" spans="1:14" ht="12" customHeight="1" x14ac:dyDescent="0.25">
      <c r="A68" s="22" t="s">
        <v>18</v>
      </c>
      <c r="B68" s="85">
        <v>39813</v>
      </c>
      <c r="C68" s="85">
        <v>12168</v>
      </c>
      <c r="D68" s="85">
        <v>18455</v>
      </c>
      <c r="E68" s="85">
        <v>1</v>
      </c>
      <c r="F68" s="85">
        <v>70437</v>
      </c>
      <c r="G68" s="23"/>
      <c r="H68" s="134"/>
      <c r="I68" s="135"/>
      <c r="J68" s="137"/>
      <c r="L68" s="132"/>
      <c r="M68" s="132"/>
      <c r="N68" s="132"/>
    </row>
    <row r="69" spans="1:14" ht="12" customHeight="1" x14ac:dyDescent="0.25">
      <c r="A69" s="22" t="s">
        <v>19</v>
      </c>
      <c r="B69" s="85">
        <v>41681</v>
      </c>
      <c r="C69" s="85">
        <v>14895</v>
      </c>
      <c r="D69" s="85">
        <v>23277</v>
      </c>
      <c r="E69" s="85">
        <v>1</v>
      </c>
      <c r="F69" s="85">
        <v>79854</v>
      </c>
      <c r="G69" s="23"/>
      <c r="H69" s="134"/>
      <c r="I69" s="135"/>
      <c r="J69" s="137"/>
      <c r="L69" s="132"/>
      <c r="M69" s="132"/>
      <c r="N69" s="132"/>
    </row>
    <row r="70" spans="1:14" ht="12" customHeight="1" x14ac:dyDescent="0.25">
      <c r="A70" s="22"/>
      <c r="B70" s="85"/>
      <c r="C70" s="85"/>
      <c r="D70" s="85"/>
      <c r="E70" s="85"/>
      <c r="F70" s="85"/>
      <c r="G70" s="23"/>
      <c r="H70" s="134"/>
      <c r="I70" s="135"/>
      <c r="J70" s="137"/>
      <c r="L70" s="132"/>
      <c r="M70" s="132"/>
      <c r="N70" s="132"/>
    </row>
    <row r="71" spans="1:14" ht="12" customHeight="1" x14ac:dyDescent="0.25">
      <c r="A71" s="22" t="s">
        <v>20</v>
      </c>
      <c r="B71" s="85">
        <v>37403</v>
      </c>
      <c r="C71" s="85">
        <v>13410</v>
      </c>
      <c r="D71" s="85">
        <v>19269</v>
      </c>
      <c r="E71" s="85">
        <v>1</v>
      </c>
      <c r="F71" s="85">
        <v>70083</v>
      </c>
      <c r="G71" s="23"/>
      <c r="H71" s="134"/>
      <c r="I71" s="135"/>
      <c r="J71" s="137"/>
      <c r="L71" s="132"/>
      <c r="M71" s="132"/>
      <c r="N71" s="132"/>
    </row>
    <row r="72" spans="1:14" ht="12" customHeight="1" x14ac:dyDescent="0.25">
      <c r="A72" s="22" t="s">
        <v>21</v>
      </c>
      <c r="B72" s="85">
        <v>40093</v>
      </c>
      <c r="C72" s="85">
        <v>14291</v>
      </c>
      <c r="D72" s="85">
        <v>23177</v>
      </c>
      <c r="E72" s="85">
        <v>1</v>
      </c>
      <c r="F72" s="85">
        <v>77562</v>
      </c>
      <c r="G72" s="23"/>
      <c r="H72" s="134"/>
      <c r="I72" s="135"/>
      <c r="J72" s="137"/>
      <c r="L72" s="132"/>
      <c r="M72" s="132"/>
      <c r="N72" s="132"/>
    </row>
    <row r="73" spans="1:14" ht="12" customHeight="1" x14ac:dyDescent="0.25">
      <c r="A73" s="22" t="s">
        <v>22</v>
      </c>
      <c r="B73" s="85">
        <v>36348</v>
      </c>
      <c r="C73" s="85">
        <v>11528</v>
      </c>
      <c r="D73" s="85">
        <v>16954</v>
      </c>
      <c r="E73" s="85">
        <v>0</v>
      </c>
      <c r="F73" s="85">
        <v>64830</v>
      </c>
      <c r="G73" s="23"/>
      <c r="H73" s="134"/>
      <c r="I73" s="135"/>
      <c r="J73" s="137"/>
      <c r="L73" s="132"/>
      <c r="M73" s="132"/>
      <c r="N73" s="132"/>
    </row>
    <row r="74" spans="1:14" ht="12" customHeight="1" x14ac:dyDescent="0.25">
      <c r="A74" s="22" t="s">
        <v>158</v>
      </c>
      <c r="B74" s="85">
        <v>38373</v>
      </c>
      <c r="C74" s="85">
        <v>13797</v>
      </c>
      <c r="D74" s="85">
        <v>19635</v>
      </c>
      <c r="E74" s="85">
        <v>1</v>
      </c>
      <c r="F74" s="85">
        <v>71806</v>
      </c>
      <c r="H74" s="134"/>
      <c r="I74" s="135"/>
      <c r="J74" s="137"/>
      <c r="L74" s="132"/>
      <c r="M74" s="132"/>
      <c r="N74" s="132"/>
    </row>
    <row r="75" spans="1:14" ht="12" customHeight="1" x14ac:dyDescent="0.25">
      <c r="A75" s="22"/>
      <c r="B75" s="85"/>
      <c r="C75" s="85"/>
      <c r="D75" s="85"/>
      <c r="E75" s="85"/>
      <c r="F75" s="85"/>
      <c r="G75" s="144"/>
      <c r="H75" s="134"/>
      <c r="I75" s="135"/>
      <c r="J75" s="137"/>
      <c r="L75" s="132"/>
      <c r="M75" s="132"/>
      <c r="N75" s="132"/>
    </row>
    <row r="76" spans="1:14" ht="12" customHeight="1" x14ac:dyDescent="0.25">
      <c r="A76" s="22" t="s">
        <v>161</v>
      </c>
      <c r="B76" s="85">
        <v>36308</v>
      </c>
      <c r="C76" s="85">
        <v>13027</v>
      </c>
      <c r="D76" s="85">
        <v>16788</v>
      </c>
      <c r="E76" s="85">
        <v>3</v>
      </c>
      <c r="F76" s="85">
        <v>66126</v>
      </c>
      <c r="G76" s="23"/>
      <c r="H76" s="134"/>
      <c r="I76" s="135"/>
      <c r="J76" s="137"/>
      <c r="L76" s="132"/>
      <c r="M76" s="132"/>
      <c r="N76" s="132"/>
    </row>
    <row r="77" spans="1:14" ht="12" customHeight="1" x14ac:dyDescent="0.25">
      <c r="A77" s="24"/>
      <c r="B77" s="25"/>
      <c r="C77" s="25"/>
      <c r="D77" s="25"/>
      <c r="E77" s="25"/>
      <c r="F77" s="25"/>
    </row>
    <row r="78" spans="1:14" ht="12" customHeight="1" x14ac:dyDescent="0.25">
      <c r="G78" s="11"/>
    </row>
    <row r="79" spans="1:14" ht="12" customHeight="1" x14ac:dyDescent="0.25">
      <c r="A79" s="163" t="s">
        <v>25</v>
      </c>
      <c r="B79" s="163"/>
      <c r="C79" s="163"/>
      <c r="D79" s="163"/>
      <c r="E79" s="163"/>
      <c r="F79" s="163"/>
      <c r="G79" s="163"/>
    </row>
    <row r="80" spans="1:14" ht="12" customHeight="1" x14ac:dyDescent="0.25">
      <c r="A80" s="162" t="s">
        <v>26</v>
      </c>
      <c r="B80" s="162"/>
      <c r="C80" s="162"/>
      <c r="D80" s="162"/>
      <c r="E80" s="162"/>
      <c r="F80" s="162"/>
      <c r="G80" s="26"/>
    </row>
    <row r="81" spans="1:6" x14ac:dyDescent="0.25">
      <c r="A81" s="162"/>
      <c r="B81" s="162"/>
      <c r="C81" s="162"/>
      <c r="D81" s="162"/>
      <c r="E81" s="162"/>
      <c r="F81" s="162"/>
    </row>
    <row r="83" spans="1:6" x14ac:dyDescent="0.25">
      <c r="A83" s="160" t="s">
        <v>27</v>
      </c>
      <c r="B83" s="160"/>
      <c r="C83" s="160"/>
      <c r="D83" s="160"/>
      <c r="E83" s="160"/>
      <c r="F83" s="160"/>
    </row>
    <row r="84" spans="1:6" x14ac:dyDescent="0.25">
      <c r="A84" s="160"/>
      <c r="B84" s="160"/>
      <c r="C84" s="160"/>
      <c r="D84" s="160"/>
      <c r="E84" s="160"/>
      <c r="F84" s="160"/>
    </row>
    <row r="85" spans="1:6" x14ac:dyDescent="0.25">
      <c r="B85" s="32"/>
      <c r="C85" s="32"/>
      <c r="D85" s="32"/>
      <c r="E85" s="32"/>
      <c r="F85" s="32"/>
    </row>
  </sheetData>
  <mergeCells count="9">
    <mergeCell ref="A79:G79"/>
    <mergeCell ref="A80:F81"/>
    <mergeCell ref="A83:F84"/>
    <mergeCell ref="B54:F54"/>
    <mergeCell ref="A1:F2"/>
    <mergeCell ref="A4:A6"/>
    <mergeCell ref="C4:F4"/>
    <mergeCell ref="B6:F6"/>
    <mergeCell ref="B30:F30"/>
  </mergeCells>
  <pageMargins left="0.7" right="0.7" top="0.75" bottom="0.75" header="0.3" footer="0.3"/>
  <pageSetup paperSize="9" scale="61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1"/>
  </cols>
  <sheetData>
    <row r="1" spans="1:6" s="20" customFormat="1" ht="12" customHeight="1" x14ac:dyDescent="0.25">
      <c r="A1" s="161" t="s">
        <v>163</v>
      </c>
      <c r="B1" s="161"/>
      <c r="C1" s="161"/>
      <c r="D1" s="161"/>
      <c r="E1" s="161"/>
      <c r="F1" s="161"/>
    </row>
    <row r="2" spans="1:6" s="20" customFormat="1" ht="12" customHeight="1" x14ac:dyDescent="0.25">
      <c r="A2" s="161"/>
      <c r="B2" s="161"/>
      <c r="C2" s="161"/>
      <c r="D2" s="161"/>
      <c r="E2" s="161"/>
      <c r="F2" s="161"/>
    </row>
    <row r="3" spans="1:6" ht="12" customHeight="1" x14ac:dyDescent="0.25"/>
    <row r="4" spans="1:6" ht="12" customHeight="1" x14ac:dyDescent="0.25">
      <c r="A4" s="164" t="s">
        <v>0</v>
      </c>
      <c r="B4" s="2"/>
      <c r="C4" s="167" t="s">
        <v>1</v>
      </c>
      <c r="D4" s="167"/>
      <c r="E4" s="167"/>
      <c r="F4" s="167"/>
    </row>
    <row r="5" spans="1:6" ht="12" customHeight="1" x14ac:dyDescent="0.25">
      <c r="A5" s="165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66"/>
      <c r="B6" s="168" t="s">
        <v>7</v>
      </c>
      <c r="C6" s="168"/>
      <c r="D6" s="168"/>
      <c r="E6" s="168"/>
      <c r="F6" s="168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3" t="s">
        <v>8</v>
      </c>
      <c r="B8" s="23">
        <v>587387</v>
      </c>
      <c r="C8" s="23">
        <v>323140</v>
      </c>
      <c r="D8" s="23">
        <v>575525</v>
      </c>
      <c r="E8" s="23">
        <v>550</v>
      </c>
      <c r="F8" s="23">
        <v>1486602</v>
      </c>
    </row>
    <row r="9" spans="1:6" ht="12" customHeight="1" x14ac:dyDescent="0.25">
      <c r="A9" s="23" t="s">
        <v>9</v>
      </c>
      <c r="B9" s="23">
        <v>385293</v>
      </c>
      <c r="C9" s="23">
        <v>198410</v>
      </c>
      <c r="D9" s="23">
        <v>445008</v>
      </c>
      <c r="E9" s="23">
        <v>352</v>
      </c>
      <c r="F9" s="23">
        <v>1029063</v>
      </c>
    </row>
    <row r="10" spans="1:6" ht="12" customHeight="1" x14ac:dyDescent="0.25">
      <c r="A10" s="23" t="s">
        <v>10</v>
      </c>
      <c r="B10" s="23">
        <v>614158</v>
      </c>
      <c r="C10" s="23">
        <v>321872</v>
      </c>
      <c r="D10" s="23">
        <v>604302</v>
      </c>
      <c r="E10" s="23">
        <v>460</v>
      </c>
      <c r="F10" s="23">
        <v>1540792</v>
      </c>
    </row>
    <row r="11" spans="1:6" ht="12" customHeight="1" x14ac:dyDescent="0.25">
      <c r="A11" s="23" t="s">
        <v>11</v>
      </c>
      <c r="B11" s="23">
        <v>468602</v>
      </c>
      <c r="C11" s="23">
        <v>298667</v>
      </c>
      <c r="D11" s="23">
        <v>445130</v>
      </c>
      <c r="E11" s="23">
        <v>341</v>
      </c>
      <c r="F11" s="23">
        <v>1212740</v>
      </c>
    </row>
    <row r="12" spans="1:6" ht="12" customHeight="1" x14ac:dyDescent="0.25">
      <c r="A12" s="23"/>
      <c r="B12" s="23"/>
      <c r="C12" s="23"/>
      <c r="D12" s="23"/>
      <c r="E12" s="23"/>
      <c r="F12" s="23"/>
    </row>
    <row r="13" spans="1:6" ht="12" customHeight="1" x14ac:dyDescent="0.25">
      <c r="A13" s="23" t="s">
        <v>12</v>
      </c>
      <c r="B13" s="23">
        <v>512289</v>
      </c>
      <c r="C13" s="23">
        <v>308792</v>
      </c>
      <c r="D13" s="23">
        <v>508814</v>
      </c>
      <c r="E13" s="23">
        <v>462</v>
      </c>
      <c r="F13" s="23">
        <v>1330357</v>
      </c>
    </row>
    <row r="14" spans="1:6" ht="12" customHeight="1" x14ac:dyDescent="0.25">
      <c r="A14" s="23" t="s">
        <v>13</v>
      </c>
      <c r="B14" s="23">
        <v>647986</v>
      </c>
      <c r="C14" s="23">
        <v>380948</v>
      </c>
      <c r="D14" s="23">
        <v>590711</v>
      </c>
      <c r="E14" s="23">
        <v>518</v>
      </c>
      <c r="F14" s="23">
        <v>1620163</v>
      </c>
    </row>
    <row r="15" spans="1:6" ht="12" customHeight="1" x14ac:dyDescent="0.25">
      <c r="A15" s="23" t="s">
        <v>14</v>
      </c>
      <c r="B15" s="23">
        <v>701304</v>
      </c>
      <c r="C15" s="23">
        <v>374173</v>
      </c>
      <c r="D15" s="23">
        <v>611684</v>
      </c>
      <c r="E15" s="23">
        <v>513</v>
      </c>
      <c r="F15" s="23">
        <v>1687674</v>
      </c>
    </row>
    <row r="16" spans="1:6" ht="12" customHeight="1" x14ac:dyDescent="0.25">
      <c r="A16" s="23" t="s">
        <v>15</v>
      </c>
      <c r="B16" s="23">
        <v>647680</v>
      </c>
      <c r="C16" s="23">
        <v>371062</v>
      </c>
      <c r="D16" s="23">
        <v>526161</v>
      </c>
      <c r="E16" s="23">
        <v>727</v>
      </c>
      <c r="F16" s="23">
        <v>1545630</v>
      </c>
    </row>
    <row r="17" spans="1:7" ht="12" customHeight="1" x14ac:dyDescent="0.25">
      <c r="A17" s="23"/>
      <c r="B17" s="23"/>
      <c r="C17" s="23"/>
      <c r="D17" s="23"/>
      <c r="E17" s="23"/>
      <c r="F17" s="23"/>
    </row>
    <row r="18" spans="1:7" ht="12" customHeight="1" x14ac:dyDescent="0.25">
      <c r="A18" s="23" t="s">
        <v>16</v>
      </c>
      <c r="B18" s="23">
        <v>704264</v>
      </c>
      <c r="C18" s="23">
        <v>388138</v>
      </c>
      <c r="D18" s="23">
        <v>602853</v>
      </c>
      <c r="E18" s="23">
        <v>634</v>
      </c>
      <c r="F18" s="23">
        <v>1695889</v>
      </c>
    </row>
    <row r="19" spans="1:7" ht="12" customHeight="1" x14ac:dyDescent="0.25">
      <c r="A19" s="23" t="s">
        <v>17</v>
      </c>
      <c r="B19" s="23">
        <v>755110</v>
      </c>
      <c r="C19" s="23">
        <v>446365</v>
      </c>
      <c r="D19" s="23">
        <v>674434</v>
      </c>
      <c r="E19" s="23">
        <v>712</v>
      </c>
      <c r="F19" s="23">
        <v>1876621</v>
      </c>
    </row>
    <row r="20" spans="1:7" ht="12" customHeight="1" x14ac:dyDescent="0.25">
      <c r="A20" s="23" t="s">
        <v>18</v>
      </c>
      <c r="B20" s="23">
        <v>708753</v>
      </c>
      <c r="C20" s="23">
        <v>394684</v>
      </c>
      <c r="D20" s="23">
        <v>574162</v>
      </c>
      <c r="E20" s="23">
        <v>491</v>
      </c>
      <c r="F20" s="23">
        <v>1678090</v>
      </c>
    </row>
    <row r="21" spans="1:7" ht="12" customHeight="1" x14ac:dyDescent="0.25">
      <c r="A21" s="23" t="s">
        <v>19</v>
      </c>
      <c r="B21" s="23">
        <v>620128</v>
      </c>
      <c r="C21" s="23">
        <v>402864</v>
      </c>
      <c r="D21" s="23">
        <v>488729</v>
      </c>
      <c r="E21" s="23">
        <v>649</v>
      </c>
      <c r="F21" s="23">
        <v>1512370</v>
      </c>
    </row>
    <row r="22" spans="1:7" ht="12" customHeight="1" x14ac:dyDescent="0.25">
      <c r="A22" s="23"/>
      <c r="B22" s="23"/>
      <c r="C22" s="23"/>
      <c r="D22" s="23"/>
      <c r="E22" s="23"/>
      <c r="F22" s="23"/>
    </row>
    <row r="23" spans="1:7" ht="12" customHeight="1" x14ac:dyDescent="0.25">
      <c r="A23" s="23" t="s">
        <v>20</v>
      </c>
      <c r="B23" s="23">
        <v>715368</v>
      </c>
      <c r="C23" s="23">
        <v>407837</v>
      </c>
      <c r="D23" s="23">
        <v>605072</v>
      </c>
      <c r="E23" s="23">
        <v>601</v>
      </c>
      <c r="F23" s="23">
        <v>1728878</v>
      </c>
    </row>
    <row r="24" spans="1:7" ht="12" customHeight="1" x14ac:dyDescent="0.25">
      <c r="A24" s="23" t="s">
        <v>21</v>
      </c>
      <c r="B24" s="23">
        <v>749217</v>
      </c>
      <c r="C24" s="23">
        <v>445191</v>
      </c>
      <c r="D24" s="23">
        <v>658465</v>
      </c>
      <c r="E24" s="23">
        <v>633</v>
      </c>
      <c r="F24" s="23">
        <v>1853506</v>
      </c>
    </row>
    <row r="25" spans="1:7" ht="12" customHeight="1" x14ac:dyDescent="0.25">
      <c r="A25" s="23" t="s">
        <v>22</v>
      </c>
      <c r="B25" s="23">
        <v>830297</v>
      </c>
      <c r="C25" s="23">
        <v>440491</v>
      </c>
      <c r="D25" s="23">
        <v>612446</v>
      </c>
      <c r="E25" s="23">
        <v>448</v>
      </c>
      <c r="F25" s="23">
        <v>1883682</v>
      </c>
    </row>
    <row r="26" spans="1:7" ht="12" customHeight="1" x14ac:dyDescent="0.25">
      <c r="A26" s="23" t="s">
        <v>158</v>
      </c>
      <c r="B26" s="23">
        <v>673923</v>
      </c>
      <c r="C26" s="23">
        <v>393161</v>
      </c>
      <c r="D26" s="23">
        <v>534187</v>
      </c>
      <c r="E26" s="23">
        <v>701</v>
      </c>
      <c r="F26" s="23">
        <v>1601972</v>
      </c>
    </row>
    <row r="27" spans="1:7" ht="12" customHeight="1" x14ac:dyDescent="0.25">
      <c r="A27" s="23"/>
      <c r="B27" s="23"/>
      <c r="C27" s="23"/>
      <c r="D27" s="23"/>
      <c r="E27" s="23"/>
      <c r="F27" s="23"/>
    </row>
    <row r="28" spans="1:7" ht="12" customHeight="1" x14ac:dyDescent="0.25">
      <c r="A28" s="23" t="s">
        <v>161</v>
      </c>
      <c r="B28" s="23">
        <v>765465</v>
      </c>
      <c r="C28" s="23">
        <v>420045</v>
      </c>
      <c r="D28" s="23">
        <v>651179</v>
      </c>
      <c r="E28" s="23">
        <v>513</v>
      </c>
      <c r="F28" s="23">
        <v>1837202</v>
      </c>
      <c r="G28" s="32"/>
    </row>
    <row r="29" spans="1:7" ht="12" customHeight="1" x14ac:dyDescent="0.25">
      <c r="A29" s="23"/>
      <c r="B29" s="23"/>
      <c r="C29" s="23"/>
      <c r="D29" s="23"/>
      <c r="E29" s="23"/>
      <c r="F29" s="23"/>
      <c r="G29" s="32"/>
    </row>
    <row r="30" spans="1:7" ht="12" customHeight="1" x14ac:dyDescent="0.25">
      <c r="A30" s="15"/>
      <c r="B30" s="168" t="s">
        <v>23</v>
      </c>
      <c r="C30" s="168"/>
      <c r="D30" s="168"/>
      <c r="E30" s="168"/>
      <c r="F30" s="168"/>
      <c r="G30" s="32"/>
    </row>
    <row r="31" spans="1:7" ht="12" customHeight="1" x14ac:dyDescent="0.25">
      <c r="A31" s="22"/>
      <c r="B31" s="23"/>
      <c r="C31" s="23"/>
      <c r="D31" s="23"/>
      <c r="E31" s="23"/>
      <c r="F31" s="23"/>
      <c r="G31" s="32"/>
    </row>
    <row r="32" spans="1:7" ht="12" customHeight="1" x14ac:dyDescent="0.25">
      <c r="A32" s="22" t="s">
        <v>8</v>
      </c>
      <c r="B32" s="83">
        <v>484764</v>
      </c>
      <c r="C32" s="83">
        <v>298067</v>
      </c>
      <c r="D32" s="83">
        <v>365450</v>
      </c>
      <c r="E32" s="83">
        <v>171</v>
      </c>
      <c r="F32" s="83">
        <v>1148452</v>
      </c>
      <c r="G32" s="32"/>
    </row>
    <row r="33" spans="1:7" ht="12" customHeight="1" x14ac:dyDescent="0.25">
      <c r="A33" s="22" t="s">
        <v>9</v>
      </c>
      <c r="B33" s="83">
        <v>319326</v>
      </c>
      <c r="C33" s="83">
        <v>166238</v>
      </c>
      <c r="D33" s="83">
        <v>280611</v>
      </c>
      <c r="E33" s="83">
        <v>98</v>
      </c>
      <c r="F33" s="83">
        <v>766273</v>
      </c>
      <c r="G33" s="32"/>
    </row>
    <row r="34" spans="1:7" ht="12" customHeight="1" x14ac:dyDescent="0.25">
      <c r="A34" s="22" t="s">
        <v>10</v>
      </c>
      <c r="B34" s="83">
        <v>578307</v>
      </c>
      <c r="C34" s="83">
        <v>286548</v>
      </c>
      <c r="D34" s="83">
        <v>464116</v>
      </c>
      <c r="E34" s="83">
        <v>168</v>
      </c>
      <c r="F34" s="83">
        <v>1329139</v>
      </c>
      <c r="G34" s="32"/>
    </row>
    <row r="35" spans="1:7" ht="12" customHeight="1" x14ac:dyDescent="0.25">
      <c r="A35" s="22" t="s">
        <v>11</v>
      </c>
      <c r="B35" s="83">
        <v>485629</v>
      </c>
      <c r="C35" s="83">
        <v>296859</v>
      </c>
      <c r="D35" s="83">
        <v>351894</v>
      </c>
      <c r="E35" s="83">
        <v>106</v>
      </c>
      <c r="F35" s="83">
        <v>1134488</v>
      </c>
      <c r="G35" s="32"/>
    </row>
    <row r="36" spans="1:7" ht="12" customHeight="1" x14ac:dyDescent="0.25">
      <c r="A36" s="22"/>
      <c r="B36" s="83"/>
      <c r="C36" s="83"/>
      <c r="D36" s="83"/>
      <c r="E36" s="83"/>
      <c r="F36" s="83"/>
      <c r="G36" s="32"/>
    </row>
    <row r="37" spans="1:7" ht="12" customHeight="1" x14ac:dyDescent="0.25">
      <c r="A37" s="22" t="s">
        <v>12</v>
      </c>
      <c r="B37" s="83">
        <v>407144</v>
      </c>
      <c r="C37" s="83">
        <v>261946</v>
      </c>
      <c r="D37" s="83">
        <v>320898</v>
      </c>
      <c r="E37" s="83">
        <v>112</v>
      </c>
      <c r="F37" s="83">
        <v>990100</v>
      </c>
      <c r="G37" s="32"/>
    </row>
    <row r="38" spans="1:7" ht="12" customHeight="1" x14ac:dyDescent="0.25">
      <c r="A38" s="22" t="s">
        <v>13</v>
      </c>
      <c r="B38" s="83">
        <v>575154</v>
      </c>
      <c r="C38" s="83">
        <v>335118</v>
      </c>
      <c r="D38" s="83">
        <v>422141</v>
      </c>
      <c r="E38" s="83">
        <v>234</v>
      </c>
      <c r="F38" s="83">
        <v>1332647</v>
      </c>
      <c r="G38" s="32"/>
    </row>
    <row r="39" spans="1:7" ht="12" customHeight="1" x14ac:dyDescent="0.25">
      <c r="A39" s="22" t="s">
        <v>14</v>
      </c>
      <c r="B39" s="83">
        <v>665548</v>
      </c>
      <c r="C39" s="83">
        <v>333786</v>
      </c>
      <c r="D39" s="83">
        <v>476276</v>
      </c>
      <c r="E39" s="83">
        <v>224</v>
      </c>
      <c r="F39" s="83">
        <v>1475834</v>
      </c>
      <c r="G39" s="32"/>
    </row>
    <row r="40" spans="1:7" ht="12" customHeight="1" x14ac:dyDescent="0.25">
      <c r="A40" s="22" t="s">
        <v>15</v>
      </c>
      <c r="B40" s="83">
        <v>622090</v>
      </c>
      <c r="C40" s="83">
        <v>352191</v>
      </c>
      <c r="D40" s="83">
        <v>403952</v>
      </c>
      <c r="E40" s="83">
        <v>316</v>
      </c>
      <c r="F40" s="83">
        <v>1378549</v>
      </c>
      <c r="G40" s="32"/>
    </row>
    <row r="41" spans="1:7" ht="12" customHeight="1" x14ac:dyDescent="0.25">
      <c r="A41" s="22"/>
      <c r="B41" s="83"/>
      <c r="C41" s="83"/>
      <c r="D41" s="83"/>
      <c r="E41" s="83"/>
      <c r="F41" s="83"/>
      <c r="G41" s="32"/>
    </row>
    <row r="42" spans="1:7" ht="12" customHeight="1" x14ac:dyDescent="0.25">
      <c r="A42" s="22" t="s">
        <v>16</v>
      </c>
      <c r="B42" s="83">
        <v>610033</v>
      </c>
      <c r="C42" s="83">
        <v>348023</v>
      </c>
      <c r="D42" s="83">
        <v>388526</v>
      </c>
      <c r="E42" s="83">
        <v>183</v>
      </c>
      <c r="F42" s="83">
        <v>1346765</v>
      </c>
      <c r="G42" s="32"/>
    </row>
    <row r="43" spans="1:7" ht="12" customHeight="1" x14ac:dyDescent="0.25">
      <c r="A43" s="22" t="s">
        <v>17</v>
      </c>
      <c r="B43" s="83">
        <v>689208</v>
      </c>
      <c r="C43" s="83">
        <v>404832</v>
      </c>
      <c r="D43" s="83">
        <v>502504</v>
      </c>
      <c r="E43" s="83">
        <v>398</v>
      </c>
      <c r="F43" s="83">
        <v>1596942</v>
      </c>
      <c r="G43" s="32"/>
    </row>
    <row r="44" spans="1:7" ht="12" customHeight="1" x14ac:dyDescent="0.25">
      <c r="A44" s="22" t="s">
        <v>18</v>
      </c>
      <c r="B44" s="83">
        <v>693873</v>
      </c>
      <c r="C44" s="83">
        <v>354141</v>
      </c>
      <c r="D44" s="83">
        <v>465893</v>
      </c>
      <c r="E44" s="83">
        <v>301</v>
      </c>
      <c r="F44" s="83">
        <v>1514208</v>
      </c>
      <c r="G44" s="32"/>
    </row>
    <row r="45" spans="1:7" ht="12" customHeight="1" x14ac:dyDescent="0.25">
      <c r="A45" s="22" t="s">
        <v>19</v>
      </c>
      <c r="B45" s="83">
        <v>621351</v>
      </c>
      <c r="C45" s="83">
        <v>396943</v>
      </c>
      <c r="D45" s="83">
        <v>393638</v>
      </c>
      <c r="E45" s="83">
        <v>312</v>
      </c>
      <c r="F45" s="83">
        <v>1412244</v>
      </c>
      <c r="G45" s="32"/>
    </row>
    <row r="46" spans="1:7" ht="12" customHeight="1" x14ac:dyDescent="0.25">
      <c r="A46" s="22"/>
      <c r="B46" s="83"/>
      <c r="C46" s="83"/>
      <c r="D46" s="83"/>
      <c r="E46" s="83"/>
      <c r="F46" s="83"/>
      <c r="G46" s="32"/>
    </row>
    <row r="47" spans="1:7" ht="12" customHeight="1" x14ac:dyDescent="0.25">
      <c r="A47" s="22" t="s">
        <v>20</v>
      </c>
      <c r="B47" s="83">
        <v>626242</v>
      </c>
      <c r="C47" s="83">
        <v>377280</v>
      </c>
      <c r="D47" s="83">
        <v>412227</v>
      </c>
      <c r="E47" s="83">
        <v>221</v>
      </c>
      <c r="F47" s="83">
        <v>1415970</v>
      </c>
      <c r="G47" s="32"/>
    </row>
    <row r="48" spans="1:7" ht="12" customHeight="1" x14ac:dyDescent="0.25">
      <c r="A48" s="22" t="s">
        <v>21</v>
      </c>
      <c r="B48" s="83">
        <v>674619</v>
      </c>
      <c r="C48" s="83">
        <v>409824</v>
      </c>
      <c r="D48" s="83">
        <v>493003</v>
      </c>
      <c r="E48" s="83">
        <v>323</v>
      </c>
      <c r="F48" s="83">
        <v>1577769</v>
      </c>
      <c r="G48" s="32"/>
    </row>
    <row r="49" spans="1:7" ht="12" customHeight="1" x14ac:dyDescent="0.25">
      <c r="A49" s="22" t="s">
        <v>22</v>
      </c>
      <c r="B49" s="83">
        <v>749218</v>
      </c>
      <c r="C49" s="83">
        <v>370835</v>
      </c>
      <c r="D49" s="83">
        <v>493193</v>
      </c>
      <c r="E49" s="83">
        <v>257</v>
      </c>
      <c r="F49" s="83">
        <v>1613503</v>
      </c>
      <c r="G49" s="32"/>
    </row>
    <row r="50" spans="1:7" ht="12" customHeight="1" x14ac:dyDescent="0.25">
      <c r="A50" s="22" t="s">
        <v>158</v>
      </c>
      <c r="B50" s="83">
        <v>636245</v>
      </c>
      <c r="C50" s="83">
        <v>380111</v>
      </c>
      <c r="D50" s="83">
        <v>414228</v>
      </c>
      <c r="E50" s="83">
        <v>332</v>
      </c>
      <c r="F50" s="83">
        <v>1430916</v>
      </c>
      <c r="G50" s="32"/>
    </row>
    <row r="51" spans="1:7" ht="12" customHeight="1" x14ac:dyDescent="0.25">
      <c r="B51" s="83"/>
      <c r="C51" s="83"/>
      <c r="D51" s="83"/>
      <c r="E51" s="83"/>
      <c r="F51" s="83"/>
      <c r="G51" s="32"/>
    </row>
    <row r="52" spans="1:7" ht="12" customHeight="1" x14ac:dyDescent="0.25">
      <c r="A52" s="22" t="s">
        <v>161</v>
      </c>
      <c r="B52" s="83">
        <v>656339</v>
      </c>
      <c r="C52" s="83">
        <v>382203</v>
      </c>
      <c r="D52" s="83">
        <v>436783</v>
      </c>
      <c r="E52" s="83">
        <v>229</v>
      </c>
      <c r="F52" s="83">
        <v>1475554</v>
      </c>
      <c r="G52" s="32"/>
    </row>
    <row r="53" spans="1:7" ht="12" customHeight="1" x14ac:dyDescent="0.25">
      <c r="A53" s="22"/>
      <c r="B53" s="85"/>
      <c r="C53" s="85"/>
      <c r="D53" s="85"/>
      <c r="E53" s="85"/>
      <c r="F53" s="85"/>
      <c r="G53" s="32"/>
    </row>
    <row r="54" spans="1:7" ht="12" customHeight="1" x14ac:dyDescent="0.25">
      <c r="A54" s="15"/>
      <c r="B54" s="168" t="s">
        <v>24</v>
      </c>
      <c r="C54" s="168"/>
      <c r="D54" s="168"/>
      <c r="E54" s="168"/>
      <c r="F54" s="168"/>
      <c r="G54" s="32"/>
    </row>
    <row r="55" spans="1:7" ht="12" customHeight="1" x14ac:dyDescent="0.25">
      <c r="A55" s="22"/>
      <c r="B55" s="85"/>
      <c r="C55" s="85"/>
      <c r="D55" s="85"/>
      <c r="E55" s="85"/>
      <c r="F55" s="85"/>
      <c r="G55" s="32"/>
    </row>
    <row r="56" spans="1:7" ht="12" customHeight="1" x14ac:dyDescent="0.25">
      <c r="A56" s="22" t="s">
        <v>8</v>
      </c>
      <c r="B56" s="85">
        <v>1072151</v>
      </c>
      <c r="C56" s="85">
        <v>621207</v>
      </c>
      <c r="D56" s="85">
        <v>940975</v>
      </c>
      <c r="E56" s="85">
        <v>721</v>
      </c>
      <c r="F56" s="85">
        <v>2635054</v>
      </c>
      <c r="G56" s="32"/>
    </row>
    <row r="57" spans="1:7" ht="12" customHeight="1" x14ac:dyDescent="0.25">
      <c r="A57" s="22" t="s">
        <v>9</v>
      </c>
      <c r="B57" s="85">
        <v>704619</v>
      </c>
      <c r="C57" s="85">
        <v>364648</v>
      </c>
      <c r="D57" s="85">
        <v>725619</v>
      </c>
      <c r="E57" s="85">
        <v>450</v>
      </c>
      <c r="F57" s="85">
        <v>1795336</v>
      </c>
      <c r="G57" s="32"/>
    </row>
    <row r="58" spans="1:7" ht="12" customHeight="1" x14ac:dyDescent="0.25">
      <c r="A58" s="22" t="s">
        <v>10</v>
      </c>
      <c r="B58" s="85">
        <v>1192465</v>
      </c>
      <c r="C58" s="85">
        <v>608420</v>
      </c>
      <c r="D58" s="85">
        <v>1068418</v>
      </c>
      <c r="E58" s="85">
        <v>628</v>
      </c>
      <c r="F58" s="85">
        <v>2869931</v>
      </c>
      <c r="G58" s="32"/>
    </row>
    <row r="59" spans="1:7" ht="12" customHeight="1" x14ac:dyDescent="0.25">
      <c r="A59" s="22" t="s">
        <v>11</v>
      </c>
      <c r="B59" s="85">
        <v>954231</v>
      </c>
      <c r="C59" s="85">
        <v>595526</v>
      </c>
      <c r="D59" s="85">
        <v>797024</v>
      </c>
      <c r="E59" s="85">
        <v>447</v>
      </c>
      <c r="F59" s="85">
        <v>2347228</v>
      </c>
      <c r="G59" s="32"/>
    </row>
    <row r="60" spans="1:7" ht="12" customHeight="1" x14ac:dyDescent="0.25">
      <c r="A60" s="22"/>
      <c r="B60" s="85"/>
      <c r="C60" s="85"/>
      <c r="D60" s="85"/>
      <c r="E60" s="85"/>
      <c r="F60" s="85"/>
      <c r="G60" s="32"/>
    </row>
    <row r="61" spans="1:7" ht="12" customHeight="1" x14ac:dyDescent="0.25">
      <c r="A61" s="22" t="s">
        <v>12</v>
      </c>
      <c r="B61" s="85">
        <v>919433</v>
      </c>
      <c r="C61" s="85">
        <v>570738</v>
      </c>
      <c r="D61" s="85">
        <v>829712</v>
      </c>
      <c r="E61" s="85">
        <v>574</v>
      </c>
      <c r="F61" s="85">
        <v>2320457</v>
      </c>
      <c r="G61" s="32"/>
    </row>
    <row r="62" spans="1:7" ht="12" customHeight="1" x14ac:dyDescent="0.25">
      <c r="A62" s="22" t="s">
        <v>13</v>
      </c>
      <c r="B62" s="85">
        <v>1223140</v>
      </c>
      <c r="C62" s="85">
        <v>716066</v>
      </c>
      <c r="D62" s="85">
        <v>1012852</v>
      </c>
      <c r="E62" s="85">
        <v>752</v>
      </c>
      <c r="F62" s="85">
        <v>2952810</v>
      </c>
      <c r="G62" s="32"/>
    </row>
    <row r="63" spans="1:7" ht="12" customHeight="1" x14ac:dyDescent="0.25">
      <c r="A63" s="22" t="s">
        <v>14</v>
      </c>
      <c r="B63" s="85">
        <v>1366852</v>
      </c>
      <c r="C63" s="85">
        <v>707959</v>
      </c>
      <c r="D63" s="85">
        <v>1087960</v>
      </c>
      <c r="E63" s="85">
        <v>737</v>
      </c>
      <c r="F63" s="85">
        <v>3163508</v>
      </c>
      <c r="G63" s="32"/>
    </row>
    <row r="64" spans="1:7" ht="12" customHeight="1" x14ac:dyDescent="0.25">
      <c r="A64" s="22" t="s">
        <v>15</v>
      </c>
      <c r="B64" s="85">
        <v>1269770</v>
      </c>
      <c r="C64" s="85">
        <v>723253</v>
      </c>
      <c r="D64" s="85">
        <v>930113</v>
      </c>
      <c r="E64" s="85">
        <v>1043</v>
      </c>
      <c r="F64" s="85">
        <v>2924179</v>
      </c>
      <c r="G64" s="32"/>
    </row>
    <row r="65" spans="1:7" ht="12" customHeight="1" x14ac:dyDescent="0.25">
      <c r="A65" s="22"/>
      <c r="B65" s="85"/>
      <c r="C65" s="85"/>
      <c r="D65" s="85"/>
      <c r="E65" s="85"/>
      <c r="F65" s="85"/>
      <c r="G65" s="32"/>
    </row>
    <row r="66" spans="1:7" ht="12" customHeight="1" x14ac:dyDescent="0.25">
      <c r="A66" s="22" t="s">
        <v>16</v>
      </c>
      <c r="B66" s="85">
        <v>1314297</v>
      </c>
      <c r="C66" s="85">
        <v>736161</v>
      </c>
      <c r="D66" s="85">
        <v>991379</v>
      </c>
      <c r="E66" s="85">
        <v>817</v>
      </c>
      <c r="F66" s="85">
        <v>3042654</v>
      </c>
      <c r="G66" s="32"/>
    </row>
    <row r="67" spans="1:7" ht="12" customHeight="1" x14ac:dyDescent="0.25">
      <c r="A67" s="22" t="s">
        <v>17</v>
      </c>
      <c r="B67" s="85">
        <v>1444318</v>
      </c>
      <c r="C67" s="85">
        <v>851197</v>
      </c>
      <c r="D67" s="85">
        <v>1176938</v>
      </c>
      <c r="E67" s="85">
        <v>1110</v>
      </c>
      <c r="F67" s="85">
        <v>3473563</v>
      </c>
      <c r="G67" s="32"/>
    </row>
    <row r="68" spans="1:7" ht="12" customHeight="1" x14ac:dyDescent="0.25">
      <c r="A68" s="22" t="s">
        <v>18</v>
      </c>
      <c r="B68" s="85">
        <v>1402626</v>
      </c>
      <c r="C68" s="85">
        <v>748825</v>
      </c>
      <c r="D68" s="85">
        <v>1040055</v>
      </c>
      <c r="E68" s="85">
        <v>792</v>
      </c>
      <c r="F68" s="85">
        <v>3192298</v>
      </c>
      <c r="G68" s="32"/>
    </row>
    <row r="69" spans="1:7" ht="12" customHeight="1" x14ac:dyDescent="0.25">
      <c r="A69" s="22" t="s">
        <v>19</v>
      </c>
      <c r="B69" s="85">
        <v>1241479</v>
      </c>
      <c r="C69" s="85">
        <v>799807</v>
      </c>
      <c r="D69" s="85">
        <v>882367</v>
      </c>
      <c r="E69" s="85">
        <v>961</v>
      </c>
      <c r="F69" s="85">
        <v>2924614</v>
      </c>
      <c r="G69" s="32"/>
    </row>
    <row r="70" spans="1:7" ht="12" customHeight="1" x14ac:dyDescent="0.25">
      <c r="A70" s="22"/>
      <c r="B70" s="85"/>
      <c r="C70" s="85"/>
      <c r="D70" s="85"/>
      <c r="E70" s="85"/>
      <c r="F70" s="85"/>
      <c r="G70" s="32"/>
    </row>
    <row r="71" spans="1:7" ht="12" customHeight="1" x14ac:dyDescent="0.25">
      <c r="A71" s="22" t="s">
        <v>20</v>
      </c>
      <c r="B71" s="85">
        <v>1341610</v>
      </c>
      <c r="C71" s="85">
        <v>785117</v>
      </c>
      <c r="D71" s="85">
        <v>1017299</v>
      </c>
      <c r="E71" s="85">
        <v>822</v>
      </c>
      <c r="F71" s="85">
        <v>3144848</v>
      </c>
      <c r="G71" s="32"/>
    </row>
    <row r="72" spans="1:7" ht="12" customHeight="1" x14ac:dyDescent="0.25">
      <c r="A72" s="22" t="s">
        <v>21</v>
      </c>
      <c r="B72" s="85">
        <v>1423836</v>
      </c>
      <c r="C72" s="85">
        <v>855015</v>
      </c>
      <c r="D72" s="85">
        <v>1151468</v>
      </c>
      <c r="E72" s="85">
        <v>956</v>
      </c>
      <c r="F72" s="85">
        <v>3431275</v>
      </c>
      <c r="G72" s="32"/>
    </row>
    <row r="73" spans="1:7" ht="12" customHeight="1" x14ac:dyDescent="0.25">
      <c r="A73" s="22" t="s">
        <v>22</v>
      </c>
      <c r="B73" s="85">
        <v>1579515</v>
      </c>
      <c r="C73" s="85">
        <v>811326</v>
      </c>
      <c r="D73" s="85">
        <v>1105639</v>
      </c>
      <c r="E73" s="85">
        <v>705</v>
      </c>
      <c r="F73" s="85">
        <v>3497185</v>
      </c>
      <c r="G73" s="32"/>
    </row>
    <row r="74" spans="1:7" ht="12" customHeight="1" x14ac:dyDescent="0.25">
      <c r="A74" s="22" t="s">
        <v>158</v>
      </c>
      <c r="B74" s="85">
        <v>1310168</v>
      </c>
      <c r="C74" s="85">
        <v>773272</v>
      </c>
      <c r="D74" s="85">
        <v>948415</v>
      </c>
      <c r="E74" s="85">
        <v>1033</v>
      </c>
      <c r="F74" s="85">
        <v>3032888</v>
      </c>
      <c r="G74" s="32"/>
    </row>
    <row r="75" spans="1:7" ht="12" customHeight="1" x14ac:dyDescent="0.25">
      <c r="B75" s="85"/>
      <c r="C75" s="85"/>
      <c r="D75" s="85"/>
      <c r="E75" s="85"/>
      <c r="F75" s="85"/>
      <c r="G75" s="32"/>
    </row>
    <row r="76" spans="1:7" ht="12" customHeight="1" x14ac:dyDescent="0.25">
      <c r="A76" s="22" t="s">
        <v>161</v>
      </c>
      <c r="B76" s="85">
        <v>1421804</v>
      </c>
      <c r="C76" s="85">
        <v>802248</v>
      </c>
      <c r="D76" s="85">
        <v>1087962</v>
      </c>
      <c r="E76" s="85">
        <v>742</v>
      </c>
      <c r="F76" s="85">
        <v>3312756</v>
      </c>
      <c r="G76" s="32"/>
    </row>
    <row r="77" spans="1:7" ht="12" customHeight="1" x14ac:dyDescent="0.25">
      <c r="A77" s="24"/>
      <c r="B77" s="25"/>
      <c r="C77" s="25"/>
      <c r="D77" s="25"/>
      <c r="E77" s="25"/>
      <c r="F77" s="25"/>
    </row>
    <row r="78" spans="1:7" ht="12" customHeight="1" x14ac:dyDescent="0.25"/>
    <row r="79" spans="1:7" ht="12" customHeight="1" x14ac:dyDescent="0.25">
      <c r="A79" s="163" t="s">
        <v>25</v>
      </c>
      <c r="B79" s="163"/>
      <c r="C79" s="163"/>
      <c r="D79" s="163"/>
      <c r="E79" s="163"/>
      <c r="F79" s="163"/>
    </row>
    <row r="80" spans="1:7" ht="12" customHeight="1" x14ac:dyDescent="0.25">
      <c r="A80" s="162" t="s">
        <v>26</v>
      </c>
      <c r="B80" s="162"/>
      <c r="C80" s="162"/>
      <c r="D80" s="162"/>
      <c r="E80" s="162"/>
      <c r="F80" s="162"/>
    </row>
    <row r="81" spans="1:6" x14ac:dyDescent="0.25">
      <c r="A81" s="162"/>
      <c r="B81" s="162"/>
      <c r="C81" s="162"/>
      <c r="D81" s="162"/>
      <c r="E81" s="162"/>
      <c r="F81" s="162"/>
    </row>
    <row r="83" spans="1:6" x14ac:dyDescent="0.25">
      <c r="A83" s="160" t="s">
        <v>27</v>
      </c>
      <c r="B83" s="160"/>
      <c r="C83" s="160"/>
      <c r="D83" s="160"/>
      <c r="E83" s="160"/>
      <c r="F83" s="160"/>
    </row>
    <row r="84" spans="1:6" x14ac:dyDescent="0.25">
      <c r="A84" s="160"/>
      <c r="B84" s="160"/>
      <c r="C84" s="160"/>
      <c r="D84" s="160"/>
      <c r="E84" s="160"/>
      <c r="F84" s="160"/>
    </row>
  </sheetData>
  <mergeCells count="9">
    <mergeCell ref="A83:F84"/>
    <mergeCell ref="A1:F2"/>
    <mergeCell ref="A80:F81"/>
    <mergeCell ref="A79:F79"/>
    <mergeCell ref="A4:A6"/>
    <mergeCell ref="C4:F4"/>
    <mergeCell ref="B6:F6"/>
    <mergeCell ref="B30:F30"/>
    <mergeCell ref="B54:F54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H81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11.140625" style="21" bestFit="1" customWidth="1"/>
    <col min="8" max="8" width="6.42578125" style="21" bestFit="1" customWidth="1"/>
    <col min="9" max="16384" width="9.140625" style="21"/>
  </cols>
  <sheetData>
    <row r="1" spans="1:8" s="20" customFormat="1" ht="12" customHeight="1" x14ac:dyDescent="0.25">
      <c r="A1" s="161" t="s">
        <v>172</v>
      </c>
      <c r="B1" s="161"/>
      <c r="C1" s="161"/>
      <c r="D1" s="161"/>
      <c r="E1" s="161"/>
      <c r="F1" s="161"/>
      <c r="G1" s="161"/>
      <c r="H1" s="19"/>
    </row>
    <row r="2" spans="1:8" s="27" customFormat="1" ht="12" customHeight="1" x14ac:dyDescent="0.25">
      <c r="A2" s="161"/>
      <c r="B2" s="161"/>
      <c r="C2" s="161"/>
      <c r="D2" s="161"/>
      <c r="E2" s="161"/>
      <c r="F2" s="161"/>
      <c r="G2" s="161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64" t="s">
        <v>0</v>
      </c>
      <c r="B4" s="170" t="s">
        <v>28</v>
      </c>
      <c r="C4" s="170"/>
      <c r="D4" s="170"/>
      <c r="E4" s="170"/>
      <c r="F4" s="170"/>
      <c r="G4" s="170"/>
    </row>
    <row r="5" spans="1:8" ht="12" customHeight="1" x14ac:dyDescent="0.25">
      <c r="A5" s="165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8" ht="12" customHeight="1" x14ac:dyDescent="0.25">
      <c r="A6" s="166"/>
      <c r="B6" s="169" t="s">
        <v>7</v>
      </c>
      <c r="C6" s="169"/>
      <c r="D6" s="169"/>
      <c r="E6" s="169"/>
      <c r="F6" s="169"/>
      <c r="G6" s="169"/>
    </row>
    <row r="8" spans="1:8" ht="12" customHeight="1" x14ac:dyDescent="0.25">
      <c r="A8" s="22" t="s">
        <v>8</v>
      </c>
      <c r="B8" s="23">
        <v>732</v>
      </c>
      <c r="C8" s="23">
        <v>9747</v>
      </c>
      <c r="D8" s="77">
        <v>7650</v>
      </c>
      <c r="E8" s="77">
        <v>2097</v>
      </c>
      <c r="F8" s="23">
        <v>23780</v>
      </c>
      <c r="G8" s="23">
        <v>34259</v>
      </c>
      <c r="H8" s="23"/>
    </row>
    <row r="9" spans="1:8" ht="12" customHeight="1" x14ac:dyDescent="0.25">
      <c r="A9" s="22" t="s">
        <v>9</v>
      </c>
      <c r="B9" s="23">
        <v>388</v>
      </c>
      <c r="C9" s="23">
        <v>3875</v>
      </c>
      <c r="D9" s="77">
        <v>2621</v>
      </c>
      <c r="E9" s="77">
        <v>1254</v>
      </c>
      <c r="F9" s="23">
        <v>10455</v>
      </c>
      <c r="G9" s="23">
        <v>14718</v>
      </c>
      <c r="H9" s="23"/>
    </row>
    <row r="10" spans="1:8" ht="12" customHeight="1" x14ac:dyDescent="0.25">
      <c r="A10" s="22" t="s">
        <v>10</v>
      </c>
      <c r="B10" s="23">
        <v>1060</v>
      </c>
      <c r="C10" s="23">
        <v>11265</v>
      </c>
      <c r="D10" s="77">
        <v>7917</v>
      </c>
      <c r="E10" s="77">
        <v>3348</v>
      </c>
      <c r="F10" s="23">
        <v>24269</v>
      </c>
      <c r="G10" s="23">
        <v>36594</v>
      </c>
      <c r="H10" s="23"/>
    </row>
    <row r="11" spans="1:8" ht="12" customHeight="1" x14ac:dyDescent="0.25">
      <c r="A11" s="22" t="s">
        <v>11</v>
      </c>
      <c r="B11" s="23">
        <v>641</v>
      </c>
      <c r="C11" s="23">
        <v>11446</v>
      </c>
      <c r="D11" s="77">
        <v>8545</v>
      </c>
      <c r="E11" s="77">
        <v>2901</v>
      </c>
      <c r="F11" s="23">
        <v>22968</v>
      </c>
      <c r="G11" s="23">
        <v>35055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12</v>
      </c>
      <c r="B13" s="23">
        <v>887</v>
      </c>
      <c r="C13" s="23">
        <v>11935</v>
      </c>
      <c r="D13" s="77">
        <v>9067</v>
      </c>
      <c r="E13" s="77">
        <v>2868</v>
      </c>
      <c r="F13" s="23">
        <v>23508</v>
      </c>
      <c r="G13" s="23">
        <v>36330</v>
      </c>
      <c r="H13" s="23"/>
    </row>
    <row r="14" spans="1:8" ht="12" customHeight="1" x14ac:dyDescent="0.25">
      <c r="A14" s="22" t="s">
        <v>13</v>
      </c>
      <c r="B14" s="23">
        <v>1180</v>
      </c>
      <c r="C14" s="23">
        <v>14687</v>
      </c>
      <c r="D14" s="77">
        <v>10542</v>
      </c>
      <c r="E14" s="77">
        <v>4145</v>
      </c>
      <c r="F14" s="23">
        <v>29548</v>
      </c>
      <c r="G14" s="23">
        <v>45415</v>
      </c>
      <c r="H14" s="23"/>
    </row>
    <row r="15" spans="1:8" ht="12" customHeight="1" x14ac:dyDescent="0.25">
      <c r="A15" s="22" t="s">
        <v>14</v>
      </c>
      <c r="B15" s="23">
        <v>910</v>
      </c>
      <c r="C15" s="23">
        <v>14015</v>
      </c>
      <c r="D15" s="77">
        <v>10092</v>
      </c>
      <c r="E15" s="77">
        <v>3923</v>
      </c>
      <c r="F15" s="23">
        <v>25774</v>
      </c>
      <c r="G15" s="23">
        <v>40699</v>
      </c>
      <c r="H15" s="23"/>
    </row>
    <row r="16" spans="1:8" ht="12" customHeight="1" x14ac:dyDescent="0.25">
      <c r="A16" s="22" t="s">
        <v>15</v>
      </c>
      <c r="B16" s="23">
        <v>674</v>
      </c>
      <c r="C16" s="23">
        <v>13710</v>
      </c>
      <c r="D16" s="77">
        <v>9872</v>
      </c>
      <c r="E16" s="77">
        <v>3838</v>
      </c>
      <c r="F16" s="23">
        <v>30742</v>
      </c>
      <c r="G16" s="112">
        <v>45126</v>
      </c>
      <c r="H16" s="23"/>
    </row>
    <row r="17" spans="1:8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8" ht="12" customHeight="1" x14ac:dyDescent="0.25">
      <c r="A18" s="22" t="s">
        <v>16</v>
      </c>
      <c r="B18" s="23">
        <v>741</v>
      </c>
      <c r="C18" s="23">
        <v>11584</v>
      </c>
      <c r="D18" s="77">
        <v>8364</v>
      </c>
      <c r="E18" s="77">
        <v>3220</v>
      </c>
      <c r="F18" s="23">
        <v>25256</v>
      </c>
      <c r="G18" s="23">
        <v>37581</v>
      </c>
      <c r="H18" s="23"/>
    </row>
    <row r="19" spans="1:8" ht="12" customHeight="1" x14ac:dyDescent="0.25">
      <c r="A19" s="22" t="s">
        <v>17</v>
      </c>
      <c r="B19" s="23">
        <v>978</v>
      </c>
      <c r="C19" s="23">
        <v>12627</v>
      </c>
      <c r="D19" s="77">
        <v>8980</v>
      </c>
      <c r="E19" s="77">
        <v>3647</v>
      </c>
      <c r="F19" s="23">
        <v>28913</v>
      </c>
      <c r="G19" s="23">
        <v>42518</v>
      </c>
      <c r="H19" s="23"/>
    </row>
    <row r="20" spans="1:8" ht="12" customHeight="1" x14ac:dyDescent="0.25">
      <c r="A20" s="22" t="s">
        <v>18</v>
      </c>
      <c r="B20" s="23">
        <v>681</v>
      </c>
      <c r="C20" s="23">
        <v>11356</v>
      </c>
      <c r="D20" s="77">
        <v>8095</v>
      </c>
      <c r="E20" s="77">
        <v>3261</v>
      </c>
      <c r="F20" s="23">
        <v>23745</v>
      </c>
      <c r="G20" s="23">
        <v>35782</v>
      </c>
      <c r="H20" s="23"/>
    </row>
    <row r="21" spans="1:8" ht="12" customHeight="1" x14ac:dyDescent="0.25">
      <c r="A21" s="22" t="s">
        <v>19</v>
      </c>
      <c r="B21" s="23">
        <v>628</v>
      </c>
      <c r="C21" s="23">
        <v>10664</v>
      </c>
      <c r="D21" s="77">
        <v>7575</v>
      </c>
      <c r="E21" s="77">
        <v>3089</v>
      </c>
      <c r="F21" s="23">
        <v>26196</v>
      </c>
      <c r="G21" s="23">
        <v>37488</v>
      </c>
      <c r="H21" s="23"/>
    </row>
    <row r="22" spans="1:8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8" ht="12" customHeight="1" x14ac:dyDescent="0.25">
      <c r="A23" s="22" t="s">
        <v>20</v>
      </c>
      <c r="B23" s="23">
        <v>657</v>
      </c>
      <c r="C23" s="23">
        <v>9682</v>
      </c>
      <c r="D23" s="77">
        <v>7159</v>
      </c>
      <c r="E23" s="77">
        <v>2523</v>
      </c>
      <c r="F23" s="23">
        <v>22939</v>
      </c>
      <c r="G23" s="23">
        <v>33278</v>
      </c>
      <c r="H23" s="23"/>
    </row>
    <row r="24" spans="1:8" ht="12" customHeight="1" x14ac:dyDescent="0.25">
      <c r="A24" s="22" t="s">
        <v>21</v>
      </c>
      <c r="B24" s="23">
        <v>907</v>
      </c>
      <c r="C24" s="23">
        <v>10747</v>
      </c>
      <c r="D24" s="77">
        <v>7670</v>
      </c>
      <c r="E24" s="77">
        <v>3077</v>
      </c>
      <c r="F24" s="23">
        <v>25463</v>
      </c>
      <c r="G24" s="23">
        <v>37117</v>
      </c>
    </row>
    <row r="25" spans="1:8" ht="12" customHeight="1" x14ac:dyDescent="0.25">
      <c r="A25" s="22" t="s">
        <v>22</v>
      </c>
      <c r="B25" s="23">
        <v>710</v>
      </c>
      <c r="C25" s="23">
        <v>10522</v>
      </c>
      <c r="D25" s="77">
        <v>7468</v>
      </c>
      <c r="E25" s="77">
        <v>3054</v>
      </c>
      <c r="F25" s="23">
        <v>21702</v>
      </c>
      <c r="G25" s="23">
        <v>32934</v>
      </c>
    </row>
    <row r="26" spans="1:8" ht="12" customHeight="1" x14ac:dyDescent="0.25">
      <c r="A26" s="22" t="s">
        <v>158</v>
      </c>
      <c r="B26" s="23">
        <v>607</v>
      </c>
      <c r="C26" s="23">
        <v>9571</v>
      </c>
      <c r="D26" s="77">
        <v>6803</v>
      </c>
      <c r="E26" s="77">
        <v>2768</v>
      </c>
      <c r="F26" s="23">
        <v>23585</v>
      </c>
      <c r="G26" s="23">
        <v>33763</v>
      </c>
    </row>
    <row r="27" spans="1:8" ht="12" customHeight="1" x14ac:dyDescent="0.25">
      <c r="A27" s="22"/>
      <c r="B27" s="23"/>
      <c r="C27" s="23"/>
      <c r="D27" s="77"/>
      <c r="E27" s="77"/>
      <c r="F27" s="23"/>
      <c r="G27" s="23"/>
    </row>
    <row r="28" spans="1:8" ht="12" customHeight="1" x14ac:dyDescent="0.25">
      <c r="A28" s="22" t="s">
        <v>161</v>
      </c>
      <c r="B28" s="23">
        <v>665</v>
      </c>
      <c r="C28" s="23">
        <v>8809</v>
      </c>
      <c r="D28" s="77">
        <v>6342</v>
      </c>
      <c r="E28" s="77">
        <v>2467</v>
      </c>
      <c r="F28" s="23">
        <v>22095</v>
      </c>
      <c r="G28" s="23">
        <v>31569</v>
      </c>
    </row>
    <row r="29" spans="1:8" ht="12.6" customHeight="1" x14ac:dyDescent="0.25"/>
    <row r="30" spans="1:8" ht="12" customHeight="1" x14ac:dyDescent="0.25">
      <c r="A30" s="29"/>
      <c r="B30" s="169" t="s">
        <v>23</v>
      </c>
      <c r="C30" s="169"/>
      <c r="D30" s="169"/>
      <c r="E30" s="169"/>
      <c r="F30" s="169"/>
      <c r="G30" s="169"/>
    </row>
    <row r="31" spans="1:8" ht="12" customHeight="1" x14ac:dyDescent="0.25">
      <c r="A31" s="30"/>
      <c r="B31" s="30"/>
      <c r="C31" s="30"/>
      <c r="D31" s="30"/>
      <c r="E31" s="30"/>
      <c r="F31" s="30"/>
      <c r="G31" s="30"/>
    </row>
    <row r="32" spans="1:8" ht="12" customHeight="1" x14ac:dyDescent="0.25">
      <c r="A32" s="22" t="s">
        <v>8</v>
      </c>
      <c r="B32" s="23">
        <v>232</v>
      </c>
      <c r="C32" s="23">
        <v>5397</v>
      </c>
      <c r="D32" s="77">
        <v>4870</v>
      </c>
      <c r="E32" s="77">
        <v>527</v>
      </c>
      <c r="F32" s="23">
        <v>29793</v>
      </c>
      <c r="G32" s="23">
        <v>35422</v>
      </c>
      <c r="H32" s="23"/>
    </row>
    <row r="33" spans="1:8" ht="12" customHeight="1" x14ac:dyDescent="0.25">
      <c r="A33" s="22" t="s">
        <v>9</v>
      </c>
      <c r="B33" s="23">
        <v>109</v>
      </c>
      <c r="C33" s="23">
        <v>1599</v>
      </c>
      <c r="D33" s="77">
        <v>1388</v>
      </c>
      <c r="E33" s="77">
        <v>211</v>
      </c>
      <c r="F33" s="23">
        <v>11024</v>
      </c>
      <c r="G33" s="112">
        <v>12732</v>
      </c>
      <c r="H33" s="23"/>
    </row>
    <row r="34" spans="1:8" ht="12" customHeight="1" x14ac:dyDescent="0.25">
      <c r="A34" s="22" t="s">
        <v>10</v>
      </c>
      <c r="B34" s="23">
        <v>257</v>
      </c>
      <c r="C34" s="23">
        <v>4123</v>
      </c>
      <c r="D34" s="77">
        <v>3591</v>
      </c>
      <c r="E34" s="77">
        <v>532</v>
      </c>
      <c r="F34" s="23">
        <v>27939</v>
      </c>
      <c r="G34" s="23">
        <v>32319</v>
      </c>
      <c r="H34" s="23"/>
    </row>
    <row r="35" spans="1:8" ht="12" customHeight="1" x14ac:dyDescent="0.25">
      <c r="A35" s="22" t="s">
        <v>11</v>
      </c>
      <c r="B35" s="23">
        <v>253</v>
      </c>
      <c r="C35" s="23">
        <v>5096</v>
      </c>
      <c r="D35" s="77">
        <v>4462</v>
      </c>
      <c r="E35" s="77">
        <v>634</v>
      </c>
      <c r="F35" s="23">
        <v>28912</v>
      </c>
      <c r="G35" s="23">
        <v>34261</v>
      </c>
      <c r="H35" s="23"/>
    </row>
    <row r="36" spans="1:8" ht="12" customHeight="1" x14ac:dyDescent="0.25">
      <c r="A36" s="22"/>
      <c r="B36" s="23"/>
      <c r="C36" s="23"/>
      <c r="D36" s="77"/>
      <c r="E36" s="77"/>
      <c r="F36" s="23"/>
      <c r="G36" s="23"/>
      <c r="H36" s="23"/>
    </row>
    <row r="37" spans="1:8" ht="12" customHeight="1" x14ac:dyDescent="0.25">
      <c r="A37" s="22" t="s">
        <v>12</v>
      </c>
      <c r="B37" s="23">
        <v>271</v>
      </c>
      <c r="C37" s="23">
        <v>5881</v>
      </c>
      <c r="D37" s="77">
        <v>5099</v>
      </c>
      <c r="E37" s="77">
        <v>782</v>
      </c>
      <c r="F37" s="23">
        <v>28422</v>
      </c>
      <c r="G37" s="23">
        <v>34574</v>
      </c>
      <c r="H37" s="23"/>
    </row>
    <row r="38" spans="1:8" ht="12" customHeight="1" x14ac:dyDescent="0.25">
      <c r="A38" s="22" t="s">
        <v>13</v>
      </c>
      <c r="B38" s="23">
        <v>393</v>
      </c>
      <c r="C38" s="23">
        <v>6801</v>
      </c>
      <c r="D38" s="77">
        <v>5902</v>
      </c>
      <c r="E38" s="77">
        <v>899</v>
      </c>
      <c r="F38" s="23">
        <v>37341</v>
      </c>
      <c r="G38" s="23">
        <v>44535</v>
      </c>
      <c r="H38" s="23"/>
    </row>
    <row r="39" spans="1:8" ht="12" customHeight="1" x14ac:dyDescent="0.25">
      <c r="A39" s="22" t="s">
        <v>14</v>
      </c>
      <c r="B39" s="23">
        <v>287</v>
      </c>
      <c r="C39" s="23">
        <v>5165</v>
      </c>
      <c r="D39" s="77">
        <v>4614</v>
      </c>
      <c r="E39" s="77">
        <v>551</v>
      </c>
      <c r="F39" s="23">
        <v>30982</v>
      </c>
      <c r="G39" s="23">
        <v>36434</v>
      </c>
      <c r="H39" s="23"/>
    </row>
    <row r="40" spans="1:8" ht="12" customHeight="1" x14ac:dyDescent="0.25">
      <c r="A40" s="22" t="s">
        <v>15</v>
      </c>
      <c r="B40" s="23">
        <v>264</v>
      </c>
      <c r="C40" s="23">
        <v>7061</v>
      </c>
      <c r="D40" s="77">
        <v>6160</v>
      </c>
      <c r="E40" s="77">
        <v>901</v>
      </c>
      <c r="F40" s="23">
        <v>39909</v>
      </c>
      <c r="G40" s="23">
        <v>47234</v>
      </c>
      <c r="H40" s="23"/>
    </row>
    <row r="41" spans="1:8" ht="12" customHeight="1" x14ac:dyDescent="0.25">
      <c r="A41" s="22"/>
      <c r="B41" s="23"/>
      <c r="C41" s="23"/>
      <c r="D41" s="77"/>
      <c r="E41" s="77"/>
      <c r="F41" s="23"/>
      <c r="G41" s="23"/>
      <c r="H41" s="23"/>
    </row>
    <row r="42" spans="1:8" ht="12" customHeight="1" x14ac:dyDescent="0.25">
      <c r="A42" s="22" t="s">
        <v>16</v>
      </c>
      <c r="B42" s="23">
        <v>227</v>
      </c>
      <c r="C42" s="23">
        <v>6566</v>
      </c>
      <c r="D42" s="77">
        <v>5838</v>
      </c>
      <c r="E42" s="77">
        <v>728</v>
      </c>
      <c r="F42" s="23">
        <v>32522</v>
      </c>
      <c r="G42" s="23">
        <v>39315</v>
      </c>
      <c r="H42" s="23"/>
    </row>
    <row r="43" spans="1:8" ht="12" customHeight="1" x14ac:dyDescent="0.25">
      <c r="A43" s="22" t="s">
        <v>17</v>
      </c>
      <c r="B43" s="23">
        <v>301</v>
      </c>
      <c r="C43" s="23">
        <v>6655</v>
      </c>
      <c r="D43" s="77">
        <v>5928</v>
      </c>
      <c r="E43" s="77">
        <v>727</v>
      </c>
      <c r="F43" s="23">
        <v>37587</v>
      </c>
      <c r="G43" s="112">
        <v>44543</v>
      </c>
      <c r="H43" s="23"/>
    </row>
    <row r="44" spans="1:8" ht="12" customHeight="1" x14ac:dyDescent="0.25">
      <c r="A44" s="22" t="s">
        <v>18</v>
      </c>
      <c r="B44" s="23">
        <v>207</v>
      </c>
      <c r="C44" s="23">
        <v>5130</v>
      </c>
      <c r="D44" s="77">
        <v>4551</v>
      </c>
      <c r="E44" s="77">
        <v>579</v>
      </c>
      <c r="F44" s="23">
        <v>29318</v>
      </c>
      <c r="G44" s="23">
        <v>34655</v>
      </c>
      <c r="H44" s="23"/>
    </row>
    <row r="45" spans="1:8" ht="12" customHeight="1" x14ac:dyDescent="0.25">
      <c r="A45" s="22" t="s">
        <v>19</v>
      </c>
      <c r="B45" s="23">
        <v>236</v>
      </c>
      <c r="C45" s="23">
        <v>6267</v>
      </c>
      <c r="D45" s="77">
        <v>5563</v>
      </c>
      <c r="E45" s="77">
        <v>704</v>
      </c>
      <c r="F45" s="23">
        <v>35863</v>
      </c>
      <c r="G45" s="23">
        <v>42366</v>
      </c>
      <c r="H45" s="23"/>
    </row>
    <row r="46" spans="1:8" ht="12" customHeight="1" x14ac:dyDescent="0.25">
      <c r="A46" s="22"/>
      <c r="B46" s="23"/>
      <c r="C46" s="23"/>
      <c r="D46" s="77"/>
      <c r="E46" s="77"/>
      <c r="F46" s="23"/>
      <c r="G46" s="23"/>
      <c r="H46" s="23"/>
    </row>
    <row r="47" spans="1:8" ht="12" customHeight="1" x14ac:dyDescent="0.25">
      <c r="A47" s="22" t="s">
        <v>20</v>
      </c>
      <c r="B47" s="23">
        <v>228</v>
      </c>
      <c r="C47" s="23">
        <v>5828</v>
      </c>
      <c r="D47" s="77">
        <v>5234</v>
      </c>
      <c r="E47" s="77">
        <v>594</v>
      </c>
      <c r="F47" s="23">
        <v>30749</v>
      </c>
      <c r="G47" s="23">
        <v>36805</v>
      </c>
      <c r="H47" s="23"/>
    </row>
    <row r="48" spans="1:8" ht="12" customHeight="1" x14ac:dyDescent="0.25">
      <c r="A48" s="22" t="s">
        <v>21</v>
      </c>
      <c r="B48" s="23">
        <v>298</v>
      </c>
      <c r="C48" s="23">
        <v>5986</v>
      </c>
      <c r="D48" s="77">
        <v>5375</v>
      </c>
      <c r="E48" s="77">
        <v>611</v>
      </c>
      <c r="F48" s="23">
        <v>34161</v>
      </c>
      <c r="G48" s="23">
        <v>40445</v>
      </c>
      <c r="H48" s="23"/>
    </row>
    <row r="49" spans="1:8" ht="12" customHeight="1" x14ac:dyDescent="0.25">
      <c r="A49" s="22" t="s">
        <v>22</v>
      </c>
      <c r="B49" s="23">
        <v>221</v>
      </c>
      <c r="C49" s="23">
        <v>4839</v>
      </c>
      <c r="D49" s="77">
        <v>4332</v>
      </c>
      <c r="E49" s="77">
        <v>507</v>
      </c>
      <c r="F49" s="23">
        <v>26836</v>
      </c>
      <c r="G49" s="23">
        <v>31896</v>
      </c>
      <c r="H49" s="23"/>
    </row>
    <row r="50" spans="1:8" ht="12" customHeight="1" x14ac:dyDescent="0.25">
      <c r="A50" s="22" t="s">
        <v>158</v>
      </c>
      <c r="B50" s="23">
        <v>203</v>
      </c>
      <c r="C50" s="23">
        <v>5482</v>
      </c>
      <c r="D50" s="77">
        <v>4891</v>
      </c>
      <c r="E50" s="77">
        <v>591</v>
      </c>
      <c r="F50" s="23">
        <v>32358</v>
      </c>
      <c r="G50" s="23">
        <v>38043</v>
      </c>
      <c r="H50" s="23"/>
    </row>
    <row r="51" spans="1:8" ht="12" customHeight="1" x14ac:dyDescent="0.25">
      <c r="A51" s="22"/>
      <c r="B51" s="23"/>
      <c r="C51" s="23"/>
      <c r="D51" s="77"/>
      <c r="E51" s="77"/>
      <c r="F51" s="23"/>
      <c r="G51" s="23"/>
      <c r="H51" s="23"/>
    </row>
    <row r="52" spans="1:8" ht="12" customHeight="1" x14ac:dyDescent="0.25">
      <c r="A52" s="22" t="s">
        <v>161</v>
      </c>
      <c r="B52" s="23">
        <v>218</v>
      </c>
      <c r="C52" s="23">
        <v>5154</v>
      </c>
      <c r="D52" s="77">
        <v>4597</v>
      </c>
      <c r="E52" s="77">
        <v>557</v>
      </c>
      <c r="F52" s="23">
        <v>29185</v>
      </c>
      <c r="G52" s="23">
        <v>34557</v>
      </c>
      <c r="H52" s="23"/>
    </row>
    <row r="54" spans="1:8" ht="12" customHeight="1" x14ac:dyDescent="0.25">
      <c r="A54" s="29"/>
      <c r="B54" s="169" t="s">
        <v>24</v>
      </c>
      <c r="C54" s="169"/>
      <c r="D54" s="169"/>
      <c r="E54" s="169"/>
      <c r="F54" s="169"/>
      <c r="G54" s="169"/>
    </row>
    <row r="55" spans="1:8" ht="12" customHeight="1" x14ac:dyDescent="0.25">
      <c r="A55" s="30"/>
      <c r="B55" s="30"/>
      <c r="C55" s="30"/>
      <c r="D55" s="30"/>
      <c r="E55" s="30"/>
      <c r="F55" s="30"/>
      <c r="G55" s="30"/>
    </row>
    <row r="56" spans="1:8" ht="12" customHeight="1" x14ac:dyDescent="0.25">
      <c r="A56" s="22" t="s">
        <v>8</v>
      </c>
      <c r="B56" s="76">
        <v>964</v>
      </c>
      <c r="C56" s="76">
        <v>15144</v>
      </c>
      <c r="D56" s="78">
        <v>12520</v>
      </c>
      <c r="E56" s="78">
        <v>2624</v>
      </c>
      <c r="F56" s="76">
        <v>53573</v>
      </c>
      <c r="G56" s="76">
        <v>69681</v>
      </c>
      <c r="H56" s="76"/>
    </row>
    <row r="57" spans="1:8" ht="12" customHeight="1" x14ac:dyDescent="0.25">
      <c r="A57" s="22" t="s">
        <v>9</v>
      </c>
      <c r="B57" s="23">
        <v>497</v>
      </c>
      <c r="C57" s="23">
        <v>5474</v>
      </c>
      <c r="D57" s="77">
        <v>4009</v>
      </c>
      <c r="E57" s="77">
        <v>1465</v>
      </c>
      <c r="F57" s="23">
        <v>21479</v>
      </c>
      <c r="G57" s="112">
        <v>27450</v>
      </c>
      <c r="H57" s="23"/>
    </row>
    <row r="58" spans="1:8" ht="12" customHeight="1" x14ac:dyDescent="0.25">
      <c r="A58" s="22" t="s">
        <v>10</v>
      </c>
      <c r="B58" s="23">
        <v>1317</v>
      </c>
      <c r="C58" s="23">
        <v>15388</v>
      </c>
      <c r="D58" s="77">
        <v>11508</v>
      </c>
      <c r="E58" s="77">
        <v>3880</v>
      </c>
      <c r="F58" s="23">
        <v>52208</v>
      </c>
      <c r="G58" s="23">
        <v>68913</v>
      </c>
      <c r="H58" s="23"/>
    </row>
    <row r="59" spans="1:8" ht="12" customHeight="1" x14ac:dyDescent="0.25">
      <c r="A59" s="22" t="s">
        <v>11</v>
      </c>
      <c r="B59" s="23">
        <v>894</v>
      </c>
      <c r="C59" s="23">
        <v>16542</v>
      </c>
      <c r="D59" s="77">
        <v>13007</v>
      </c>
      <c r="E59" s="77">
        <v>3535</v>
      </c>
      <c r="F59" s="23">
        <v>51880</v>
      </c>
      <c r="G59" s="23">
        <v>69316</v>
      </c>
      <c r="H59" s="23"/>
    </row>
    <row r="60" spans="1:8" ht="12" customHeight="1" x14ac:dyDescent="0.25">
      <c r="A60" s="22"/>
      <c r="B60" s="23"/>
      <c r="C60" s="23"/>
      <c r="D60" s="77"/>
      <c r="E60" s="77"/>
      <c r="F60" s="23"/>
      <c r="G60" s="23"/>
      <c r="H60" s="23"/>
    </row>
    <row r="61" spans="1:8" ht="12" customHeight="1" x14ac:dyDescent="0.25">
      <c r="A61" s="22" t="s">
        <v>12</v>
      </c>
      <c r="B61" s="23">
        <v>1158</v>
      </c>
      <c r="C61" s="23">
        <v>17816</v>
      </c>
      <c r="D61" s="77">
        <v>14166</v>
      </c>
      <c r="E61" s="77">
        <v>3650</v>
      </c>
      <c r="F61" s="23">
        <v>51930</v>
      </c>
      <c r="G61" s="23">
        <v>70904</v>
      </c>
      <c r="H61" s="23"/>
    </row>
    <row r="62" spans="1:8" ht="12" customHeight="1" x14ac:dyDescent="0.25">
      <c r="A62" s="22" t="s">
        <v>13</v>
      </c>
      <c r="B62" s="23">
        <v>1573</v>
      </c>
      <c r="C62" s="23">
        <v>21488</v>
      </c>
      <c r="D62" s="77">
        <v>16444</v>
      </c>
      <c r="E62" s="77">
        <v>5044</v>
      </c>
      <c r="F62" s="23">
        <v>66889</v>
      </c>
      <c r="G62" s="23">
        <v>89950</v>
      </c>
      <c r="H62" s="23"/>
    </row>
    <row r="63" spans="1:8" ht="12" customHeight="1" x14ac:dyDescent="0.25">
      <c r="A63" s="22" t="s">
        <v>14</v>
      </c>
      <c r="B63" s="23">
        <v>1197</v>
      </c>
      <c r="C63" s="23">
        <v>19180</v>
      </c>
      <c r="D63" s="77">
        <v>14706</v>
      </c>
      <c r="E63" s="77">
        <v>4474</v>
      </c>
      <c r="F63" s="23">
        <v>56756</v>
      </c>
      <c r="G63" s="23">
        <v>77133</v>
      </c>
      <c r="H63" s="23"/>
    </row>
    <row r="64" spans="1:8" ht="12" customHeight="1" x14ac:dyDescent="0.25">
      <c r="A64" s="22" t="s">
        <v>15</v>
      </c>
      <c r="B64" s="23">
        <v>938</v>
      </c>
      <c r="C64" s="23">
        <v>20771</v>
      </c>
      <c r="D64" s="77">
        <v>16032</v>
      </c>
      <c r="E64" s="77">
        <v>4739</v>
      </c>
      <c r="F64" s="23">
        <v>70651</v>
      </c>
      <c r="G64" s="23">
        <v>92360</v>
      </c>
      <c r="H64" s="23"/>
    </row>
    <row r="65" spans="1:8" ht="12" customHeight="1" x14ac:dyDescent="0.25">
      <c r="A65" s="22"/>
      <c r="B65" s="23"/>
      <c r="C65" s="23"/>
      <c r="D65" s="77"/>
      <c r="E65" s="77"/>
      <c r="F65" s="23"/>
      <c r="G65" s="23"/>
      <c r="H65" s="23"/>
    </row>
    <row r="66" spans="1:8" ht="12" customHeight="1" x14ac:dyDescent="0.25">
      <c r="A66" s="22" t="s">
        <v>16</v>
      </c>
      <c r="B66" s="23">
        <v>968</v>
      </c>
      <c r="C66" s="23">
        <v>18150</v>
      </c>
      <c r="D66" s="77">
        <v>14202</v>
      </c>
      <c r="E66" s="77">
        <v>3948</v>
      </c>
      <c r="F66" s="23">
        <v>57778</v>
      </c>
      <c r="G66" s="23">
        <v>76896</v>
      </c>
      <c r="H66" s="23"/>
    </row>
    <row r="67" spans="1:8" ht="12" customHeight="1" x14ac:dyDescent="0.25">
      <c r="A67" s="22" t="s">
        <v>17</v>
      </c>
      <c r="B67" s="23">
        <v>1279</v>
      </c>
      <c r="C67" s="23">
        <v>19282</v>
      </c>
      <c r="D67" s="77">
        <v>14908</v>
      </c>
      <c r="E67" s="77">
        <v>4374</v>
      </c>
      <c r="F67" s="23">
        <v>66500</v>
      </c>
      <c r="G67" s="23">
        <v>87061</v>
      </c>
      <c r="H67" s="23"/>
    </row>
    <row r="68" spans="1:8" ht="12" customHeight="1" x14ac:dyDescent="0.25">
      <c r="A68" s="22" t="s">
        <v>18</v>
      </c>
      <c r="B68" s="23">
        <v>888</v>
      </c>
      <c r="C68" s="23">
        <v>16486</v>
      </c>
      <c r="D68" s="77">
        <v>12646</v>
      </c>
      <c r="E68" s="77">
        <v>3840</v>
      </c>
      <c r="F68" s="23">
        <v>53063</v>
      </c>
      <c r="G68" s="23">
        <v>70437</v>
      </c>
      <c r="H68" s="23"/>
    </row>
    <row r="69" spans="1:8" ht="12" customHeight="1" x14ac:dyDescent="0.25">
      <c r="A69" s="22" t="s">
        <v>19</v>
      </c>
      <c r="B69" s="23">
        <v>864</v>
      </c>
      <c r="C69" s="23">
        <v>16931</v>
      </c>
      <c r="D69" s="77">
        <v>13138</v>
      </c>
      <c r="E69" s="77">
        <v>3793</v>
      </c>
      <c r="F69" s="23">
        <v>62059</v>
      </c>
      <c r="G69" s="23">
        <v>79854</v>
      </c>
      <c r="H69" s="23"/>
    </row>
    <row r="70" spans="1:8" ht="12" customHeight="1" x14ac:dyDescent="0.25">
      <c r="A70" s="22"/>
      <c r="B70" s="23"/>
      <c r="C70" s="23"/>
      <c r="D70" s="77"/>
      <c r="E70" s="77"/>
      <c r="F70" s="23"/>
      <c r="G70" s="23"/>
      <c r="H70" s="23"/>
    </row>
    <row r="71" spans="1:8" ht="12" customHeight="1" x14ac:dyDescent="0.25">
      <c r="A71" s="22" t="s">
        <v>20</v>
      </c>
      <c r="B71" s="23">
        <v>885</v>
      </c>
      <c r="C71" s="23">
        <v>15510</v>
      </c>
      <c r="D71" s="77">
        <v>12393</v>
      </c>
      <c r="E71" s="77">
        <v>3117</v>
      </c>
      <c r="F71" s="23">
        <v>53688</v>
      </c>
      <c r="G71" s="23">
        <v>70083</v>
      </c>
      <c r="H71" s="23"/>
    </row>
    <row r="72" spans="1:8" ht="12" customHeight="1" x14ac:dyDescent="0.25">
      <c r="A72" s="22" t="s">
        <v>21</v>
      </c>
      <c r="B72" s="23">
        <v>1205</v>
      </c>
      <c r="C72" s="23">
        <v>16733</v>
      </c>
      <c r="D72" s="77">
        <v>13045</v>
      </c>
      <c r="E72" s="77">
        <v>3688</v>
      </c>
      <c r="F72" s="23">
        <v>59624</v>
      </c>
      <c r="G72" s="23">
        <v>77562</v>
      </c>
      <c r="H72" s="23"/>
    </row>
    <row r="73" spans="1:8" ht="12" customHeight="1" x14ac:dyDescent="0.25">
      <c r="A73" s="22" t="s">
        <v>22</v>
      </c>
      <c r="B73" s="23">
        <v>931</v>
      </c>
      <c r="C73" s="23">
        <v>15361</v>
      </c>
      <c r="D73" s="77">
        <v>11800</v>
      </c>
      <c r="E73" s="77">
        <v>3561</v>
      </c>
      <c r="F73" s="23">
        <v>48538</v>
      </c>
      <c r="G73" s="23">
        <v>64830</v>
      </c>
      <c r="H73" s="23"/>
    </row>
    <row r="74" spans="1:8" ht="12" customHeight="1" x14ac:dyDescent="0.25">
      <c r="A74" s="22" t="s">
        <v>158</v>
      </c>
      <c r="B74" s="23">
        <v>810</v>
      </c>
      <c r="C74" s="23">
        <v>15053</v>
      </c>
      <c r="D74" s="77">
        <v>11694</v>
      </c>
      <c r="E74" s="77">
        <v>3359</v>
      </c>
      <c r="F74" s="23">
        <v>55943</v>
      </c>
      <c r="G74" s="23">
        <v>71806</v>
      </c>
      <c r="H74" s="144"/>
    </row>
    <row r="75" spans="1:8" ht="12" customHeight="1" x14ac:dyDescent="0.25">
      <c r="A75" s="22"/>
      <c r="B75" s="23"/>
      <c r="C75" s="23"/>
      <c r="D75" s="77"/>
      <c r="E75" s="77"/>
      <c r="F75" s="23"/>
      <c r="G75" s="23"/>
      <c r="H75" s="23"/>
    </row>
    <row r="76" spans="1:8" ht="12" customHeight="1" x14ac:dyDescent="0.25">
      <c r="A76" s="22" t="s">
        <v>161</v>
      </c>
      <c r="B76" s="23">
        <v>883</v>
      </c>
      <c r="C76" s="23">
        <v>13963</v>
      </c>
      <c r="D76" s="77">
        <v>10939</v>
      </c>
      <c r="E76" s="77">
        <v>3024</v>
      </c>
      <c r="F76" s="23">
        <v>51280</v>
      </c>
      <c r="G76" s="23">
        <v>66126</v>
      </c>
      <c r="H76" s="23"/>
    </row>
    <row r="77" spans="1:8" ht="12" customHeight="1" x14ac:dyDescent="0.25">
      <c r="A77" s="24"/>
      <c r="B77" s="25"/>
      <c r="C77" s="25"/>
      <c r="D77" s="87"/>
      <c r="E77" s="87"/>
      <c r="F77" s="25"/>
      <c r="G77" s="25"/>
    </row>
    <row r="79" spans="1:8" ht="12" customHeight="1" x14ac:dyDescent="0.25">
      <c r="A79" s="160" t="s">
        <v>27</v>
      </c>
      <c r="B79" s="160"/>
      <c r="C79" s="160"/>
      <c r="D79" s="160"/>
      <c r="E79" s="160"/>
      <c r="F79" s="160"/>
      <c r="G79" s="160"/>
    </row>
    <row r="80" spans="1:8" ht="12" customHeight="1" x14ac:dyDescent="0.25">
      <c r="A80" s="160"/>
      <c r="B80" s="160"/>
      <c r="C80" s="160"/>
      <c r="D80" s="160"/>
      <c r="E80" s="160"/>
      <c r="F80" s="160"/>
      <c r="G80" s="160"/>
    </row>
    <row r="81" spans="2:7" ht="12" customHeight="1" x14ac:dyDescent="0.25">
      <c r="B81" s="32"/>
      <c r="C81" s="32"/>
      <c r="D81" s="32"/>
      <c r="E81" s="32"/>
      <c r="F81" s="32"/>
      <c r="G81" s="32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L84"/>
  <sheetViews>
    <sheetView view="pageBreakPreview" zoomScaleNormal="100" zoomScaleSheetLayoutView="100" workbookViewId="0">
      <selection activeCell="M1" sqref="M1"/>
    </sheetView>
  </sheetViews>
  <sheetFormatPr defaultColWidth="9.140625" defaultRowHeight="12" customHeight="1" x14ac:dyDescent="0.25"/>
  <cols>
    <col min="1" max="1" width="9.85546875" style="96" bestFit="1" customWidth="1"/>
    <col min="2" max="10" width="17.85546875" style="96" customWidth="1"/>
    <col min="11" max="11" width="9" style="96" bestFit="1" customWidth="1"/>
    <col min="12" max="12" width="6.42578125" style="96" bestFit="1" customWidth="1"/>
    <col min="13" max="16384" width="9.140625" style="96"/>
  </cols>
  <sheetData>
    <row r="1" spans="1:12" s="94" customFormat="1" ht="12" customHeight="1" x14ac:dyDescent="0.25">
      <c r="A1" s="211" t="s">
        <v>173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93"/>
    </row>
    <row r="2" spans="1:12" s="95" customFormat="1" ht="13.5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93"/>
    </row>
    <row r="3" spans="1:12" ht="12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2" customHeight="1" x14ac:dyDescent="0.25">
      <c r="A4" s="212" t="s">
        <v>0</v>
      </c>
      <c r="B4" s="215" t="s">
        <v>145</v>
      </c>
      <c r="C4" s="215"/>
      <c r="D4" s="215"/>
      <c r="E4" s="215"/>
      <c r="F4" s="215"/>
      <c r="G4" s="215"/>
      <c r="H4" s="215"/>
      <c r="I4" s="215"/>
      <c r="J4" s="215"/>
      <c r="K4" s="215"/>
    </row>
    <row r="5" spans="1:12" s="99" customFormat="1" ht="67.5" x14ac:dyDescent="0.25">
      <c r="A5" s="213"/>
      <c r="B5" s="97" t="s">
        <v>146</v>
      </c>
      <c r="C5" s="97" t="s">
        <v>147</v>
      </c>
      <c r="D5" s="97" t="s">
        <v>148</v>
      </c>
      <c r="E5" s="97" t="s">
        <v>149</v>
      </c>
      <c r="F5" s="97" t="s">
        <v>150</v>
      </c>
      <c r="G5" s="97" t="s">
        <v>151</v>
      </c>
      <c r="H5" s="97" t="s">
        <v>152</v>
      </c>
      <c r="I5" s="97" t="s">
        <v>153</v>
      </c>
      <c r="J5" s="97" t="s">
        <v>154</v>
      </c>
      <c r="K5" s="98" t="s">
        <v>6</v>
      </c>
    </row>
    <row r="6" spans="1:12" ht="12" customHeight="1" x14ac:dyDescent="0.25">
      <c r="A6" s="214"/>
      <c r="B6" s="216" t="s">
        <v>7</v>
      </c>
      <c r="C6" s="216"/>
      <c r="D6" s="216"/>
      <c r="E6" s="216"/>
      <c r="F6" s="216"/>
      <c r="G6" s="216"/>
      <c r="H6" s="216"/>
      <c r="I6" s="216"/>
      <c r="J6" s="216"/>
      <c r="K6" s="216"/>
    </row>
    <row r="7" spans="1:12" ht="12" customHeight="1" x14ac:dyDescent="0.25">
      <c r="L7" s="21"/>
    </row>
    <row r="8" spans="1:12" ht="12" customHeight="1" x14ac:dyDescent="0.25">
      <c r="A8" s="100" t="s">
        <v>8</v>
      </c>
      <c r="B8" s="101">
        <v>9092</v>
      </c>
      <c r="C8" s="101">
        <v>1153</v>
      </c>
      <c r="D8" s="101">
        <v>247</v>
      </c>
      <c r="E8" s="101">
        <v>7149</v>
      </c>
      <c r="F8" s="101">
        <v>764</v>
      </c>
      <c r="G8" s="101">
        <v>1500</v>
      </c>
      <c r="H8" s="101">
        <v>686</v>
      </c>
      <c r="I8" s="101">
        <v>8828</v>
      </c>
      <c r="J8" s="101">
        <v>4840</v>
      </c>
      <c r="K8" s="101">
        <v>34259</v>
      </c>
      <c r="L8" s="23"/>
    </row>
    <row r="9" spans="1:12" ht="12" customHeight="1" x14ac:dyDescent="0.25">
      <c r="A9" s="100" t="s">
        <v>9</v>
      </c>
      <c r="B9" s="101">
        <v>4537</v>
      </c>
      <c r="C9" s="101">
        <v>553</v>
      </c>
      <c r="D9" s="101">
        <v>90</v>
      </c>
      <c r="E9" s="101">
        <v>2855</v>
      </c>
      <c r="F9" s="101">
        <v>292</v>
      </c>
      <c r="G9" s="101">
        <v>322</v>
      </c>
      <c r="H9" s="101">
        <v>305</v>
      </c>
      <c r="I9" s="101">
        <v>3609</v>
      </c>
      <c r="J9" s="101">
        <v>2155</v>
      </c>
      <c r="K9" s="101">
        <v>14718</v>
      </c>
      <c r="L9" s="23"/>
    </row>
    <row r="10" spans="1:12" ht="12" customHeight="1" x14ac:dyDescent="0.25">
      <c r="A10" s="100" t="s">
        <v>10</v>
      </c>
      <c r="B10" s="101">
        <v>11004</v>
      </c>
      <c r="C10" s="101">
        <v>977</v>
      </c>
      <c r="D10" s="101">
        <v>265</v>
      </c>
      <c r="E10" s="101">
        <v>7515</v>
      </c>
      <c r="F10" s="101">
        <v>804</v>
      </c>
      <c r="G10" s="101">
        <v>1001</v>
      </c>
      <c r="H10" s="101">
        <v>760</v>
      </c>
      <c r="I10" s="101">
        <v>9168</v>
      </c>
      <c r="J10" s="101">
        <v>5100</v>
      </c>
      <c r="K10" s="101">
        <v>36594</v>
      </c>
      <c r="L10" s="23"/>
    </row>
    <row r="11" spans="1:12" ht="12" customHeight="1" x14ac:dyDescent="0.25">
      <c r="A11" s="100" t="s">
        <v>11</v>
      </c>
      <c r="B11" s="101">
        <v>9556</v>
      </c>
      <c r="C11" s="101">
        <v>1138</v>
      </c>
      <c r="D11" s="101">
        <v>186</v>
      </c>
      <c r="E11" s="101">
        <v>7548</v>
      </c>
      <c r="F11" s="101">
        <v>772</v>
      </c>
      <c r="G11" s="101">
        <v>935</v>
      </c>
      <c r="H11" s="101">
        <v>688</v>
      </c>
      <c r="I11" s="101">
        <v>9721</v>
      </c>
      <c r="J11" s="101">
        <v>4511</v>
      </c>
      <c r="K11" s="101">
        <v>35055</v>
      </c>
      <c r="L11" s="23"/>
    </row>
    <row r="12" spans="1:12" ht="12" customHeight="1" x14ac:dyDescent="0.25">
      <c r="A12" s="100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23"/>
    </row>
    <row r="13" spans="1:12" ht="12" customHeight="1" x14ac:dyDescent="0.25">
      <c r="A13" s="100" t="s">
        <v>12</v>
      </c>
      <c r="B13" s="101">
        <v>9312</v>
      </c>
      <c r="C13" s="101">
        <v>1264</v>
      </c>
      <c r="D13" s="101">
        <v>206</v>
      </c>
      <c r="E13" s="101">
        <v>7785</v>
      </c>
      <c r="F13" s="101">
        <v>792</v>
      </c>
      <c r="G13" s="101">
        <v>1319</v>
      </c>
      <c r="H13" s="101">
        <v>745</v>
      </c>
      <c r="I13" s="101">
        <v>10113</v>
      </c>
      <c r="J13" s="101">
        <v>4794</v>
      </c>
      <c r="K13" s="101">
        <v>36330</v>
      </c>
      <c r="L13" s="23"/>
    </row>
    <row r="14" spans="1:12" ht="12" customHeight="1" x14ac:dyDescent="0.25">
      <c r="A14" s="100" t="s">
        <v>13</v>
      </c>
      <c r="B14" s="101">
        <v>13182</v>
      </c>
      <c r="C14" s="101">
        <v>1417</v>
      </c>
      <c r="D14" s="101">
        <v>379</v>
      </c>
      <c r="E14" s="101">
        <v>9972</v>
      </c>
      <c r="F14" s="101">
        <v>1050</v>
      </c>
      <c r="G14" s="101">
        <v>1027</v>
      </c>
      <c r="H14" s="101">
        <v>780</v>
      </c>
      <c r="I14" s="101">
        <v>12024</v>
      </c>
      <c r="J14" s="101">
        <v>5584</v>
      </c>
      <c r="K14" s="101">
        <v>45415</v>
      </c>
      <c r="L14" s="23"/>
    </row>
    <row r="15" spans="1:12" ht="12" customHeight="1" x14ac:dyDescent="0.25">
      <c r="A15" s="100" t="s">
        <v>14</v>
      </c>
      <c r="B15" s="101">
        <v>12708</v>
      </c>
      <c r="C15" s="101">
        <v>916</v>
      </c>
      <c r="D15" s="101">
        <v>470</v>
      </c>
      <c r="E15" s="101">
        <v>8538</v>
      </c>
      <c r="F15" s="101">
        <v>747</v>
      </c>
      <c r="G15" s="101">
        <v>958</v>
      </c>
      <c r="H15" s="101">
        <v>752</v>
      </c>
      <c r="I15" s="101">
        <v>10589</v>
      </c>
      <c r="J15" s="101">
        <v>5021</v>
      </c>
      <c r="K15" s="101">
        <v>40699</v>
      </c>
      <c r="L15" s="23"/>
    </row>
    <row r="16" spans="1:12" ht="12" customHeight="1" x14ac:dyDescent="0.25">
      <c r="A16" s="100" t="s">
        <v>15</v>
      </c>
      <c r="B16" s="101">
        <v>13127</v>
      </c>
      <c r="C16" s="101">
        <v>1144</v>
      </c>
      <c r="D16" s="101">
        <v>261</v>
      </c>
      <c r="E16" s="101">
        <v>9368</v>
      </c>
      <c r="F16" s="101">
        <v>755</v>
      </c>
      <c r="G16" s="101">
        <v>971</v>
      </c>
      <c r="H16" s="101">
        <v>831</v>
      </c>
      <c r="I16" s="101">
        <v>12759</v>
      </c>
      <c r="J16" s="101">
        <v>5910</v>
      </c>
      <c r="K16" s="113">
        <v>45126</v>
      </c>
      <c r="L16" s="23"/>
    </row>
    <row r="17" spans="1:12" ht="12" customHeight="1" x14ac:dyDescent="0.25">
      <c r="A17" s="100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23"/>
    </row>
    <row r="18" spans="1:12" ht="12" customHeight="1" x14ac:dyDescent="0.25">
      <c r="A18" s="100" t="s">
        <v>16</v>
      </c>
      <c r="B18" s="101">
        <v>9652</v>
      </c>
      <c r="C18" s="101">
        <v>1211</v>
      </c>
      <c r="D18" s="101">
        <v>237</v>
      </c>
      <c r="E18" s="101">
        <v>7966</v>
      </c>
      <c r="F18" s="101">
        <v>813</v>
      </c>
      <c r="G18" s="101">
        <v>1397</v>
      </c>
      <c r="H18" s="101">
        <v>769</v>
      </c>
      <c r="I18" s="101">
        <v>10748</v>
      </c>
      <c r="J18" s="101">
        <v>4788</v>
      </c>
      <c r="K18" s="101">
        <v>37581</v>
      </c>
      <c r="L18" s="23"/>
    </row>
    <row r="19" spans="1:12" ht="12" customHeight="1" x14ac:dyDescent="0.25">
      <c r="A19" s="100" t="s">
        <v>17</v>
      </c>
      <c r="B19" s="101">
        <v>12173</v>
      </c>
      <c r="C19" s="101">
        <v>1156</v>
      </c>
      <c r="D19" s="101">
        <v>472</v>
      </c>
      <c r="E19" s="101">
        <v>9388</v>
      </c>
      <c r="F19" s="101">
        <v>994</v>
      </c>
      <c r="G19" s="101">
        <v>914</v>
      </c>
      <c r="H19" s="101">
        <v>817</v>
      </c>
      <c r="I19" s="101">
        <v>11522</v>
      </c>
      <c r="J19" s="101">
        <v>5082</v>
      </c>
      <c r="K19" s="101">
        <v>42518</v>
      </c>
      <c r="L19" s="23"/>
    </row>
    <row r="20" spans="1:12" ht="12" customHeight="1" x14ac:dyDescent="0.25">
      <c r="A20" s="100" t="s">
        <v>18</v>
      </c>
      <c r="B20" s="101">
        <v>10917</v>
      </c>
      <c r="C20" s="101">
        <v>727</v>
      </c>
      <c r="D20" s="101">
        <v>429</v>
      </c>
      <c r="E20" s="101">
        <v>7664</v>
      </c>
      <c r="F20" s="101">
        <v>721</v>
      </c>
      <c r="G20" s="101">
        <v>946</v>
      </c>
      <c r="H20" s="101">
        <v>688</v>
      </c>
      <c r="I20" s="101">
        <v>9534</v>
      </c>
      <c r="J20" s="101">
        <v>4156</v>
      </c>
      <c r="K20" s="101">
        <v>35782</v>
      </c>
      <c r="L20" s="23"/>
    </row>
    <row r="21" spans="1:12" ht="12" customHeight="1" x14ac:dyDescent="0.25">
      <c r="A21" s="100" t="s">
        <v>19</v>
      </c>
      <c r="B21" s="101">
        <v>10337</v>
      </c>
      <c r="C21" s="101">
        <v>826</v>
      </c>
      <c r="D21" s="101">
        <v>185</v>
      </c>
      <c r="E21" s="101">
        <v>8278</v>
      </c>
      <c r="F21" s="101">
        <v>899</v>
      </c>
      <c r="G21" s="101">
        <v>992</v>
      </c>
      <c r="H21" s="101">
        <v>669</v>
      </c>
      <c r="I21" s="101">
        <v>10620</v>
      </c>
      <c r="J21" s="101">
        <v>4682</v>
      </c>
      <c r="K21" s="101">
        <v>37488</v>
      </c>
      <c r="L21" s="23"/>
    </row>
    <row r="22" spans="1:12" ht="12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23"/>
    </row>
    <row r="23" spans="1:12" ht="12" customHeight="1" x14ac:dyDescent="0.25">
      <c r="A23" s="100" t="s">
        <v>20</v>
      </c>
      <c r="B23" s="101">
        <v>8283</v>
      </c>
      <c r="C23" s="101">
        <v>927</v>
      </c>
      <c r="D23" s="101">
        <v>191</v>
      </c>
      <c r="E23" s="101">
        <v>7453</v>
      </c>
      <c r="F23" s="101">
        <v>859</v>
      </c>
      <c r="G23" s="101">
        <v>1364</v>
      </c>
      <c r="H23" s="101">
        <v>623</v>
      </c>
      <c r="I23" s="101">
        <v>9301</v>
      </c>
      <c r="J23" s="101">
        <v>4277</v>
      </c>
      <c r="K23" s="101">
        <v>33278</v>
      </c>
      <c r="L23" s="23"/>
    </row>
    <row r="24" spans="1:12" ht="12" customHeight="1" x14ac:dyDescent="0.25">
      <c r="A24" s="100" t="s">
        <v>21</v>
      </c>
      <c r="B24" s="101">
        <v>10412</v>
      </c>
      <c r="C24" s="101">
        <v>948</v>
      </c>
      <c r="D24" s="101">
        <v>292</v>
      </c>
      <c r="E24" s="101">
        <v>8397</v>
      </c>
      <c r="F24" s="101">
        <v>880</v>
      </c>
      <c r="G24" s="101">
        <v>941</v>
      </c>
      <c r="H24" s="101">
        <v>745</v>
      </c>
      <c r="I24" s="101">
        <v>10051</v>
      </c>
      <c r="J24" s="101">
        <v>4451</v>
      </c>
      <c r="K24" s="101">
        <v>37117</v>
      </c>
      <c r="L24" s="21"/>
    </row>
    <row r="25" spans="1:12" ht="12" customHeight="1" x14ac:dyDescent="0.25">
      <c r="A25" s="100" t="s">
        <v>22</v>
      </c>
      <c r="B25" s="101">
        <v>9843</v>
      </c>
      <c r="C25" s="101">
        <v>582</v>
      </c>
      <c r="D25" s="101">
        <v>375</v>
      </c>
      <c r="E25" s="101">
        <v>7378</v>
      </c>
      <c r="F25" s="101">
        <v>666</v>
      </c>
      <c r="G25" s="101">
        <v>900</v>
      </c>
      <c r="H25" s="101">
        <v>505</v>
      </c>
      <c r="I25" s="101">
        <v>8734</v>
      </c>
      <c r="J25" s="101">
        <v>3951</v>
      </c>
      <c r="K25" s="101">
        <v>32934</v>
      </c>
      <c r="L25" s="21"/>
    </row>
    <row r="26" spans="1:12" ht="12" customHeight="1" x14ac:dyDescent="0.25">
      <c r="A26" s="100" t="s">
        <v>158</v>
      </c>
      <c r="B26" s="101">
        <v>9277</v>
      </c>
      <c r="C26" s="101">
        <v>758</v>
      </c>
      <c r="D26" s="101">
        <v>135</v>
      </c>
      <c r="E26" s="101">
        <v>7523</v>
      </c>
      <c r="F26" s="101">
        <v>665</v>
      </c>
      <c r="G26" s="101">
        <v>923</v>
      </c>
      <c r="H26" s="101">
        <v>634</v>
      </c>
      <c r="I26" s="101">
        <v>9560</v>
      </c>
      <c r="J26" s="101">
        <v>4288</v>
      </c>
      <c r="K26" s="101">
        <v>33763</v>
      </c>
      <c r="L26" s="21"/>
    </row>
    <row r="27" spans="1:12" ht="12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21"/>
    </row>
    <row r="28" spans="1:12" ht="12" customHeight="1" x14ac:dyDescent="0.25">
      <c r="A28" s="100" t="s">
        <v>161</v>
      </c>
      <c r="B28" s="101">
        <v>7393</v>
      </c>
      <c r="C28" s="101">
        <v>860</v>
      </c>
      <c r="D28" s="101">
        <v>121</v>
      </c>
      <c r="E28" s="101">
        <v>6988</v>
      </c>
      <c r="F28" s="101">
        <v>826</v>
      </c>
      <c r="G28" s="101">
        <v>1566</v>
      </c>
      <c r="H28" s="101">
        <v>571</v>
      </c>
      <c r="I28" s="101">
        <v>9215</v>
      </c>
      <c r="J28" s="101">
        <v>4029</v>
      </c>
      <c r="K28" s="101">
        <v>31569</v>
      </c>
      <c r="L28" s="21"/>
    </row>
    <row r="29" spans="1:12" ht="12.6" customHeight="1" x14ac:dyDescent="0.25">
      <c r="L29" s="21"/>
    </row>
    <row r="30" spans="1:12" ht="12" customHeight="1" x14ac:dyDescent="0.25">
      <c r="A30" s="102"/>
      <c r="B30" s="216" t="s">
        <v>23</v>
      </c>
      <c r="C30" s="216"/>
      <c r="D30" s="216"/>
      <c r="E30" s="216"/>
      <c r="F30" s="216"/>
      <c r="G30" s="216"/>
      <c r="H30" s="216"/>
      <c r="I30" s="216"/>
      <c r="J30" s="216"/>
      <c r="K30" s="216"/>
      <c r="L30" s="21"/>
    </row>
    <row r="31" spans="1:12" ht="12" customHeight="1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/>
    </row>
    <row r="32" spans="1:12" ht="12" customHeight="1" x14ac:dyDescent="0.25">
      <c r="A32" s="100" t="s">
        <v>8</v>
      </c>
      <c r="B32" s="101">
        <v>9177</v>
      </c>
      <c r="C32" s="101">
        <v>1545</v>
      </c>
      <c r="D32" s="101">
        <v>254</v>
      </c>
      <c r="E32" s="101">
        <v>8005</v>
      </c>
      <c r="F32" s="101">
        <v>517</v>
      </c>
      <c r="G32" s="101">
        <v>984</v>
      </c>
      <c r="H32" s="101">
        <v>752</v>
      </c>
      <c r="I32" s="101">
        <v>9726</v>
      </c>
      <c r="J32" s="101">
        <v>4462</v>
      </c>
      <c r="K32" s="101">
        <v>35422</v>
      </c>
      <c r="L32" s="23"/>
    </row>
    <row r="33" spans="1:12" ht="12" customHeight="1" x14ac:dyDescent="0.25">
      <c r="A33" s="100" t="s">
        <v>9</v>
      </c>
      <c r="B33" s="101">
        <v>3328</v>
      </c>
      <c r="C33" s="101">
        <v>523</v>
      </c>
      <c r="D33" s="101">
        <v>68</v>
      </c>
      <c r="E33" s="101">
        <v>2863</v>
      </c>
      <c r="F33" s="101">
        <v>129</v>
      </c>
      <c r="G33" s="101">
        <v>151</v>
      </c>
      <c r="H33" s="101">
        <v>293</v>
      </c>
      <c r="I33" s="101">
        <v>3526</v>
      </c>
      <c r="J33" s="101">
        <v>1851</v>
      </c>
      <c r="K33" s="113">
        <v>12732</v>
      </c>
      <c r="L33" s="23"/>
    </row>
    <row r="34" spans="1:12" ht="12" customHeight="1" x14ac:dyDescent="0.25">
      <c r="A34" s="100" t="s">
        <v>10</v>
      </c>
      <c r="B34" s="101">
        <v>9196</v>
      </c>
      <c r="C34" s="101">
        <v>1133</v>
      </c>
      <c r="D34" s="101">
        <v>223</v>
      </c>
      <c r="E34" s="101">
        <v>6728</v>
      </c>
      <c r="F34" s="101">
        <v>471</v>
      </c>
      <c r="G34" s="101">
        <v>664</v>
      </c>
      <c r="H34" s="101">
        <v>634</v>
      </c>
      <c r="I34" s="101">
        <v>8969</v>
      </c>
      <c r="J34" s="101">
        <v>4301</v>
      </c>
      <c r="K34" s="101">
        <v>32319</v>
      </c>
      <c r="L34" s="23"/>
    </row>
    <row r="35" spans="1:12" ht="12" customHeight="1" x14ac:dyDescent="0.25">
      <c r="A35" s="100" t="s">
        <v>11</v>
      </c>
      <c r="B35" s="101">
        <v>8962</v>
      </c>
      <c r="C35" s="101">
        <v>1353</v>
      </c>
      <c r="D35" s="101">
        <v>136</v>
      </c>
      <c r="E35" s="101">
        <v>7596</v>
      </c>
      <c r="F35" s="101">
        <v>545</v>
      </c>
      <c r="G35" s="101">
        <v>766</v>
      </c>
      <c r="H35" s="101">
        <v>697</v>
      </c>
      <c r="I35" s="101">
        <v>10047</v>
      </c>
      <c r="J35" s="101">
        <v>4159</v>
      </c>
      <c r="K35" s="101">
        <v>34261</v>
      </c>
      <c r="L35" s="23"/>
    </row>
    <row r="36" spans="1:12" ht="12" customHeight="1" x14ac:dyDescent="0.25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23"/>
    </row>
    <row r="37" spans="1:12" ht="12" customHeight="1" x14ac:dyDescent="0.25">
      <c r="A37" s="100" t="s">
        <v>12</v>
      </c>
      <c r="B37" s="101">
        <v>8621</v>
      </c>
      <c r="C37" s="101">
        <v>1622</v>
      </c>
      <c r="D37" s="101">
        <v>219</v>
      </c>
      <c r="E37" s="101">
        <v>7746</v>
      </c>
      <c r="F37" s="101">
        <v>481</v>
      </c>
      <c r="G37" s="101">
        <v>824</v>
      </c>
      <c r="H37" s="101">
        <v>632</v>
      </c>
      <c r="I37" s="101">
        <v>10323</v>
      </c>
      <c r="J37" s="101">
        <v>4106</v>
      </c>
      <c r="K37" s="101">
        <v>34574</v>
      </c>
      <c r="L37" s="23"/>
    </row>
    <row r="38" spans="1:12" ht="12" customHeight="1" x14ac:dyDescent="0.25">
      <c r="A38" s="100" t="s">
        <v>13</v>
      </c>
      <c r="B38" s="101">
        <v>11779</v>
      </c>
      <c r="C38" s="101">
        <v>1810</v>
      </c>
      <c r="D38" s="101">
        <v>324</v>
      </c>
      <c r="E38" s="101">
        <v>10188</v>
      </c>
      <c r="F38" s="101">
        <v>567</v>
      </c>
      <c r="G38" s="101">
        <v>687</v>
      </c>
      <c r="H38" s="101">
        <v>846</v>
      </c>
      <c r="I38" s="101">
        <v>13185</v>
      </c>
      <c r="J38" s="101">
        <v>5149</v>
      </c>
      <c r="K38" s="101">
        <v>44535</v>
      </c>
      <c r="L38" s="23"/>
    </row>
    <row r="39" spans="1:12" ht="12" customHeight="1" x14ac:dyDescent="0.25">
      <c r="A39" s="100" t="s">
        <v>14</v>
      </c>
      <c r="B39" s="101">
        <v>10290</v>
      </c>
      <c r="C39" s="101">
        <v>1172</v>
      </c>
      <c r="D39" s="101">
        <v>284</v>
      </c>
      <c r="E39" s="101">
        <v>7665</v>
      </c>
      <c r="F39" s="101">
        <v>493</v>
      </c>
      <c r="G39" s="101">
        <v>836</v>
      </c>
      <c r="H39" s="101">
        <v>659</v>
      </c>
      <c r="I39" s="101">
        <v>10727</v>
      </c>
      <c r="J39" s="101">
        <v>4308</v>
      </c>
      <c r="K39" s="101">
        <v>36434</v>
      </c>
      <c r="L39" s="23"/>
    </row>
    <row r="40" spans="1:12" ht="12" customHeight="1" x14ac:dyDescent="0.25">
      <c r="A40" s="100" t="s">
        <v>15</v>
      </c>
      <c r="B40" s="101">
        <v>12714</v>
      </c>
      <c r="C40" s="101">
        <v>1473</v>
      </c>
      <c r="D40" s="101">
        <v>238</v>
      </c>
      <c r="E40" s="101">
        <v>10355</v>
      </c>
      <c r="F40" s="101">
        <v>556</v>
      </c>
      <c r="G40" s="101">
        <v>740</v>
      </c>
      <c r="H40" s="101">
        <v>941</v>
      </c>
      <c r="I40" s="101">
        <v>14316</v>
      </c>
      <c r="J40" s="101">
        <v>5901</v>
      </c>
      <c r="K40" s="101">
        <v>47234</v>
      </c>
      <c r="L40" s="23"/>
    </row>
    <row r="41" spans="1:12" ht="12" customHeight="1" x14ac:dyDescent="0.25">
      <c r="A41" s="100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23"/>
    </row>
    <row r="42" spans="1:12" ht="12" customHeight="1" x14ac:dyDescent="0.25">
      <c r="A42" s="100" t="s">
        <v>16</v>
      </c>
      <c r="B42" s="101">
        <v>9807</v>
      </c>
      <c r="C42" s="101">
        <v>1526</v>
      </c>
      <c r="D42" s="101">
        <v>233</v>
      </c>
      <c r="E42" s="101">
        <v>8589</v>
      </c>
      <c r="F42" s="101">
        <v>540</v>
      </c>
      <c r="G42" s="101">
        <v>918</v>
      </c>
      <c r="H42" s="101">
        <v>807</v>
      </c>
      <c r="I42" s="101">
        <v>12145</v>
      </c>
      <c r="J42" s="101">
        <v>4750</v>
      </c>
      <c r="K42" s="101">
        <v>39315</v>
      </c>
      <c r="L42" s="23"/>
    </row>
    <row r="43" spans="1:12" ht="12" customHeight="1" x14ac:dyDescent="0.25">
      <c r="A43" s="100" t="s">
        <v>17</v>
      </c>
      <c r="B43" s="101">
        <v>11679</v>
      </c>
      <c r="C43" s="101">
        <v>1427</v>
      </c>
      <c r="D43" s="101">
        <v>393</v>
      </c>
      <c r="E43" s="101">
        <v>10034</v>
      </c>
      <c r="F43" s="101">
        <v>604</v>
      </c>
      <c r="G43" s="101">
        <v>666</v>
      </c>
      <c r="H43" s="101">
        <v>895</v>
      </c>
      <c r="I43" s="101">
        <v>13553</v>
      </c>
      <c r="J43" s="101">
        <v>5292</v>
      </c>
      <c r="K43" s="113">
        <v>44543</v>
      </c>
      <c r="L43" s="23"/>
    </row>
    <row r="44" spans="1:12" ht="12" customHeight="1" x14ac:dyDescent="0.25">
      <c r="A44" s="100" t="s">
        <v>18</v>
      </c>
      <c r="B44" s="101">
        <v>9139</v>
      </c>
      <c r="C44" s="101">
        <v>920</v>
      </c>
      <c r="D44" s="101">
        <v>283</v>
      </c>
      <c r="E44" s="101">
        <v>7644</v>
      </c>
      <c r="F44" s="101">
        <v>396</v>
      </c>
      <c r="G44" s="101">
        <v>773</v>
      </c>
      <c r="H44" s="101">
        <v>716</v>
      </c>
      <c r="I44" s="101">
        <v>10780</v>
      </c>
      <c r="J44" s="101">
        <v>4004</v>
      </c>
      <c r="K44" s="101">
        <v>34655</v>
      </c>
      <c r="L44" s="23"/>
    </row>
    <row r="45" spans="1:12" ht="12" customHeight="1" x14ac:dyDescent="0.25">
      <c r="A45" s="100" t="s">
        <v>19</v>
      </c>
      <c r="B45" s="101">
        <v>10803</v>
      </c>
      <c r="C45" s="101">
        <v>1147</v>
      </c>
      <c r="D45" s="101">
        <v>207</v>
      </c>
      <c r="E45" s="101">
        <v>9282</v>
      </c>
      <c r="F45" s="101">
        <v>625</v>
      </c>
      <c r="G45" s="101">
        <v>824</v>
      </c>
      <c r="H45" s="101">
        <v>851</v>
      </c>
      <c r="I45" s="101">
        <v>13388</v>
      </c>
      <c r="J45" s="101">
        <v>5239</v>
      </c>
      <c r="K45" s="101">
        <v>42366</v>
      </c>
      <c r="L45" s="23"/>
    </row>
    <row r="46" spans="1:12" ht="12" customHeight="1" x14ac:dyDescent="0.25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23"/>
    </row>
    <row r="47" spans="1:12" ht="12" customHeight="1" x14ac:dyDescent="0.25">
      <c r="A47" s="100" t="s">
        <v>20</v>
      </c>
      <c r="B47" s="101">
        <v>8665</v>
      </c>
      <c r="C47" s="101">
        <v>1284</v>
      </c>
      <c r="D47" s="101">
        <v>197</v>
      </c>
      <c r="E47" s="101">
        <v>8415</v>
      </c>
      <c r="F47" s="101">
        <v>509</v>
      </c>
      <c r="G47" s="101">
        <v>1027</v>
      </c>
      <c r="H47" s="101">
        <v>706</v>
      </c>
      <c r="I47" s="101">
        <v>11417</v>
      </c>
      <c r="J47" s="101">
        <v>4585</v>
      </c>
      <c r="K47" s="101">
        <v>36805</v>
      </c>
      <c r="L47" s="23"/>
    </row>
    <row r="48" spans="1:12" ht="12" customHeight="1" x14ac:dyDescent="0.25">
      <c r="A48" s="100" t="s">
        <v>21</v>
      </c>
      <c r="B48" s="101">
        <v>10401</v>
      </c>
      <c r="C48" s="101">
        <v>1181</v>
      </c>
      <c r="D48" s="101">
        <v>283</v>
      </c>
      <c r="E48" s="101">
        <v>9296</v>
      </c>
      <c r="F48" s="101">
        <v>425</v>
      </c>
      <c r="G48" s="101">
        <v>708</v>
      </c>
      <c r="H48" s="101">
        <v>864</v>
      </c>
      <c r="I48" s="101">
        <v>12602</v>
      </c>
      <c r="J48" s="101">
        <v>4685</v>
      </c>
      <c r="K48" s="101">
        <v>40445</v>
      </c>
      <c r="L48" s="23"/>
    </row>
    <row r="49" spans="1:12" ht="12" customHeight="1" x14ac:dyDescent="0.25">
      <c r="A49" s="100" t="s">
        <v>22</v>
      </c>
      <c r="B49" s="101">
        <v>8209</v>
      </c>
      <c r="C49" s="101">
        <v>856</v>
      </c>
      <c r="D49" s="101">
        <v>253</v>
      </c>
      <c r="E49" s="101">
        <v>6929</v>
      </c>
      <c r="F49" s="101">
        <v>386</v>
      </c>
      <c r="G49" s="101">
        <v>814</v>
      </c>
      <c r="H49" s="101">
        <v>591</v>
      </c>
      <c r="I49" s="101">
        <v>10047</v>
      </c>
      <c r="J49" s="101">
        <v>3811</v>
      </c>
      <c r="K49" s="101">
        <v>31896</v>
      </c>
      <c r="L49" s="23"/>
    </row>
    <row r="50" spans="1:12" ht="12" customHeight="1" x14ac:dyDescent="0.25">
      <c r="A50" s="100" t="s">
        <v>158</v>
      </c>
      <c r="B50" s="101">
        <v>9463</v>
      </c>
      <c r="C50" s="101">
        <v>1137</v>
      </c>
      <c r="D50" s="101">
        <v>152</v>
      </c>
      <c r="E50" s="101">
        <v>8530</v>
      </c>
      <c r="F50" s="101">
        <v>459</v>
      </c>
      <c r="G50" s="101">
        <v>799</v>
      </c>
      <c r="H50" s="101">
        <v>715</v>
      </c>
      <c r="I50" s="101">
        <v>12226</v>
      </c>
      <c r="J50" s="101">
        <v>4562</v>
      </c>
      <c r="K50" s="101">
        <v>38043</v>
      </c>
      <c r="L50" s="23"/>
    </row>
    <row r="51" spans="1:12" ht="12" customHeight="1" x14ac:dyDescent="0.25">
      <c r="A51" s="100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23"/>
    </row>
    <row r="52" spans="1:12" ht="12" customHeight="1" x14ac:dyDescent="0.25">
      <c r="A52" s="100" t="s">
        <v>161</v>
      </c>
      <c r="B52" s="101">
        <v>7749</v>
      </c>
      <c r="C52" s="101">
        <v>1181</v>
      </c>
      <c r="D52" s="101">
        <v>165</v>
      </c>
      <c r="E52" s="101">
        <v>7558</v>
      </c>
      <c r="F52" s="101">
        <v>498</v>
      </c>
      <c r="G52" s="101">
        <v>1194</v>
      </c>
      <c r="H52" s="101">
        <v>673</v>
      </c>
      <c r="I52" s="101">
        <v>11387</v>
      </c>
      <c r="J52" s="101">
        <v>4152</v>
      </c>
      <c r="K52" s="101">
        <v>34557</v>
      </c>
      <c r="L52" s="23"/>
    </row>
    <row r="53" spans="1:12" ht="12" customHeight="1" x14ac:dyDescent="0.25">
      <c r="L53" s="21"/>
    </row>
    <row r="54" spans="1:12" ht="12" customHeight="1" x14ac:dyDescent="0.25">
      <c r="A54" s="102"/>
      <c r="B54" s="216" t="s">
        <v>24</v>
      </c>
      <c r="C54" s="216"/>
      <c r="D54" s="216"/>
      <c r="E54" s="216"/>
      <c r="F54" s="216"/>
      <c r="G54" s="216"/>
      <c r="H54" s="216"/>
      <c r="I54" s="216"/>
      <c r="J54" s="216"/>
      <c r="K54" s="216"/>
      <c r="L54" s="21"/>
    </row>
    <row r="55" spans="1:12" ht="12" customHeight="1" x14ac:dyDescent="0.25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/>
    </row>
    <row r="56" spans="1:12" ht="12" customHeight="1" x14ac:dyDescent="0.25">
      <c r="A56" s="100" t="s">
        <v>8</v>
      </c>
      <c r="B56" s="104">
        <v>18269</v>
      </c>
      <c r="C56" s="104">
        <v>2698</v>
      </c>
      <c r="D56" s="104">
        <v>501</v>
      </c>
      <c r="E56" s="104">
        <v>15154</v>
      </c>
      <c r="F56" s="104">
        <v>1281</v>
      </c>
      <c r="G56" s="104">
        <v>2484</v>
      </c>
      <c r="H56" s="104">
        <v>1438</v>
      </c>
      <c r="I56" s="104">
        <v>18554</v>
      </c>
      <c r="J56" s="104">
        <v>9302</v>
      </c>
      <c r="K56" s="104">
        <v>69681</v>
      </c>
      <c r="L56" s="76"/>
    </row>
    <row r="57" spans="1:12" ht="12" customHeight="1" x14ac:dyDescent="0.25">
      <c r="A57" s="100" t="s">
        <v>9</v>
      </c>
      <c r="B57" s="101">
        <v>7865</v>
      </c>
      <c r="C57" s="101">
        <v>1076</v>
      </c>
      <c r="D57" s="101">
        <v>158</v>
      </c>
      <c r="E57" s="101">
        <v>5718</v>
      </c>
      <c r="F57" s="101">
        <v>421</v>
      </c>
      <c r="G57" s="101">
        <v>473</v>
      </c>
      <c r="H57" s="101">
        <v>598</v>
      </c>
      <c r="I57" s="101">
        <v>7135</v>
      </c>
      <c r="J57" s="101">
        <v>4006</v>
      </c>
      <c r="K57" s="113">
        <v>27450</v>
      </c>
      <c r="L57" s="23"/>
    </row>
    <row r="58" spans="1:12" ht="12" customHeight="1" x14ac:dyDescent="0.25">
      <c r="A58" s="100" t="s">
        <v>10</v>
      </c>
      <c r="B58" s="101">
        <v>20200</v>
      </c>
      <c r="C58" s="101">
        <v>2110</v>
      </c>
      <c r="D58" s="101">
        <v>488</v>
      </c>
      <c r="E58" s="101">
        <v>14243</v>
      </c>
      <c r="F58" s="101">
        <v>1275</v>
      </c>
      <c r="G58" s="101">
        <v>1665</v>
      </c>
      <c r="H58" s="101">
        <v>1394</v>
      </c>
      <c r="I58" s="101">
        <v>18137</v>
      </c>
      <c r="J58" s="101">
        <v>9401</v>
      </c>
      <c r="K58" s="101">
        <v>68913</v>
      </c>
      <c r="L58" s="23"/>
    </row>
    <row r="59" spans="1:12" ht="12" customHeight="1" x14ac:dyDescent="0.25">
      <c r="A59" s="100" t="s">
        <v>11</v>
      </c>
      <c r="B59" s="101">
        <v>18518</v>
      </c>
      <c r="C59" s="101">
        <v>2491</v>
      </c>
      <c r="D59" s="101">
        <v>322</v>
      </c>
      <c r="E59" s="101">
        <v>15144</v>
      </c>
      <c r="F59" s="101">
        <v>1317</v>
      </c>
      <c r="G59" s="101">
        <v>1701</v>
      </c>
      <c r="H59" s="101">
        <v>1385</v>
      </c>
      <c r="I59" s="101">
        <v>19768</v>
      </c>
      <c r="J59" s="101">
        <v>8670</v>
      </c>
      <c r="K59" s="101">
        <v>69316</v>
      </c>
      <c r="L59" s="23"/>
    </row>
    <row r="60" spans="1:12" ht="12" customHeight="1" x14ac:dyDescent="0.25">
      <c r="A60" s="100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23"/>
    </row>
    <row r="61" spans="1:12" ht="12" customHeight="1" x14ac:dyDescent="0.25">
      <c r="A61" s="100" t="s">
        <v>12</v>
      </c>
      <c r="B61" s="101">
        <v>17933</v>
      </c>
      <c r="C61" s="101">
        <v>2886</v>
      </c>
      <c r="D61" s="101">
        <v>425</v>
      </c>
      <c r="E61" s="101">
        <v>15531</v>
      </c>
      <c r="F61" s="101">
        <v>1273</v>
      </c>
      <c r="G61" s="101">
        <v>2143</v>
      </c>
      <c r="H61" s="101">
        <v>1377</v>
      </c>
      <c r="I61" s="101">
        <v>20436</v>
      </c>
      <c r="J61" s="101">
        <v>8900</v>
      </c>
      <c r="K61" s="101">
        <v>70904</v>
      </c>
      <c r="L61" s="23"/>
    </row>
    <row r="62" spans="1:12" ht="12" customHeight="1" x14ac:dyDescent="0.25">
      <c r="A62" s="100" t="s">
        <v>13</v>
      </c>
      <c r="B62" s="101">
        <v>24961</v>
      </c>
      <c r="C62" s="101">
        <v>3227</v>
      </c>
      <c r="D62" s="101">
        <v>703</v>
      </c>
      <c r="E62" s="101">
        <v>20160</v>
      </c>
      <c r="F62" s="101">
        <v>1617</v>
      </c>
      <c r="G62" s="101">
        <v>1714</v>
      </c>
      <c r="H62" s="101">
        <v>1626</v>
      </c>
      <c r="I62" s="101">
        <v>25209</v>
      </c>
      <c r="J62" s="101">
        <v>10733</v>
      </c>
      <c r="K62" s="101">
        <v>89950</v>
      </c>
      <c r="L62" s="23"/>
    </row>
    <row r="63" spans="1:12" ht="12" customHeight="1" x14ac:dyDescent="0.25">
      <c r="A63" s="100" t="s">
        <v>14</v>
      </c>
      <c r="B63" s="101">
        <v>22998</v>
      </c>
      <c r="C63" s="101">
        <v>2088</v>
      </c>
      <c r="D63" s="101">
        <v>754</v>
      </c>
      <c r="E63" s="101">
        <v>16203</v>
      </c>
      <c r="F63" s="101">
        <v>1240</v>
      </c>
      <c r="G63" s="101">
        <v>1794</v>
      </c>
      <c r="H63" s="101">
        <v>1411</v>
      </c>
      <c r="I63" s="101">
        <v>21316</v>
      </c>
      <c r="J63" s="101">
        <v>9329</v>
      </c>
      <c r="K63" s="101">
        <v>77133</v>
      </c>
      <c r="L63" s="23"/>
    </row>
    <row r="64" spans="1:12" ht="12" customHeight="1" x14ac:dyDescent="0.25">
      <c r="A64" s="100" t="s">
        <v>15</v>
      </c>
      <c r="B64" s="101">
        <v>25841</v>
      </c>
      <c r="C64" s="101">
        <v>2617</v>
      </c>
      <c r="D64" s="101">
        <v>499</v>
      </c>
      <c r="E64" s="101">
        <v>19723</v>
      </c>
      <c r="F64" s="101">
        <v>1311</v>
      </c>
      <c r="G64" s="101">
        <v>1711</v>
      </c>
      <c r="H64" s="101">
        <v>1772</v>
      </c>
      <c r="I64" s="101">
        <v>27075</v>
      </c>
      <c r="J64" s="101">
        <v>11811</v>
      </c>
      <c r="K64" s="101">
        <v>92360</v>
      </c>
      <c r="L64" s="23"/>
    </row>
    <row r="65" spans="1:12" ht="12" customHeight="1" x14ac:dyDescent="0.25">
      <c r="A65" s="100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23"/>
    </row>
    <row r="66" spans="1:12" ht="12" customHeight="1" x14ac:dyDescent="0.25">
      <c r="A66" s="100" t="s">
        <v>16</v>
      </c>
      <c r="B66" s="101">
        <v>19459</v>
      </c>
      <c r="C66" s="101">
        <v>2737</v>
      </c>
      <c r="D66" s="101">
        <v>470</v>
      </c>
      <c r="E66" s="101">
        <v>16555</v>
      </c>
      <c r="F66" s="101">
        <v>1353</v>
      </c>
      <c r="G66" s="101">
        <v>2315</v>
      </c>
      <c r="H66" s="101">
        <v>1576</v>
      </c>
      <c r="I66" s="101">
        <v>22893</v>
      </c>
      <c r="J66" s="101">
        <v>9538</v>
      </c>
      <c r="K66" s="101">
        <v>76896</v>
      </c>
      <c r="L66" s="23"/>
    </row>
    <row r="67" spans="1:12" ht="12" customHeight="1" x14ac:dyDescent="0.25">
      <c r="A67" s="100" t="s">
        <v>17</v>
      </c>
      <c r="B67" s="101">
        <v>23852</v>
      </c>
      <c r="C67" s="101">
        <v>2583</v>
      </c>
      <c r="D67" s="101">
        <v>865</v>
      </c>
      <c r="E67" s="101">
        <v>19422</v>
      </c>
      <c r="F67" s="101">
        <v>1598</v>
      </c>
      <c r="G67" s="101">
        <v>1580</v>
      </c>
      <c r="H67" s="101">
        <v>1712</v>
      </c>
      <c r="I67" s="101">
        <v>25075</v>
      </c>
      <c r="J67" s="101">
        <v>10374</v>
      </c>
      <c r="K67" s="101">
        <v>87061</v>
      </c>
      <c r="L67" s="23"/>
    </row>
    <row r="68" spans="1:12" ht="12" customHeight="1" x14ac:dyDescent="0.25">
      <c r="A68" s="100" t="s">
        <v>18</v>
      </c>
      <c r="B68" s="101">
        <v>20056</v>
      </c>
      <c r="C68" s="101">
        <v>1647</v>
      </c>
      <c r="D68" s="101">
        <v>712</v>
      </c>
      <c r="E68" s="101">
        <v>15308</v>
      </c>
      <c r="F68" s="101">
        <v>1117</v>
      </c>
      <c r="G68" s="101">
        <v>1719</v>
      </c>
      <c r="H68" s="101">
        <v>1404</v>
      </c>
      <c r="I68" s="101">
        <v>20314</v>
      </c>
      <c r="J68" s="101">
        <v>8160</v>
      </c>
      <c r="K68" s="101">
        <v>70437</v>
      </c>
      <c r="L68" s="23"/>
    </row>
    <row r="69" spans="1:12" ht="12" customHeight="1" x14ac:dyDescent="0.25">
      <c r="A69" s="100" t="s">
        <v>19</v>
      </c>
      <c r="B69" s="101">
        <v>21140</v>
      </c>
      <c r="C69" s="101">
        <v>1973</v>
      </c>
      <c r="D69" s="101">
        <v>392</v>
      </c>
      <c r="E69" s="101">
        <v>17560</v>
      </c>
      <c r="F69" s="101">
        <v>1524</v>
      </c>
      <c r="G69" s="101">
        <v>1816</v>
      </c>
      <c r="H69" s="101">
        <v>1520</v>
      </c>
      <c r="I69" s="101">
        <v>24008</v>
      </c>
      <c r="J69" s="101">
        <v>9921</v>
      </c>
      <c r="K69" s="101">
        <v>79854</v>
      </c>
      <c r="L69" s="23"/>
    </row>
    <row r="70" spans="1:12" ht="12" customHeight="1" x14ac:dyDescent="0.25">
      <c r="A70" s="100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23"/>
    </row>
    <row r="71" spans="1:12" ht="12" customHeight="1" x14ac:dyDescent="0.25">
      <c r="A71" s="100" t="s">
        <v>20</v>
      </c>
      <c r="B71" s="101">
        <v>16948</v>
      </c>
      <c r="C71" s="101">
        <v>2211</v>
      </c>
      <c r="D71" s="101">
        <v>388</v>
      </c>
      <c r="E71" s="101">
        <v>15868</v>
      </c>
      <c r="F71" s="101">
        <v>1368</v>
      </c>
      <c r="G71" s="101">
        <v>2391</v>
      </c>
      <c r="H71" s="101">
        <v>1329</v>
      </c>
      <c r="I71" s="101">
        <v>20718</v>
      </c>
      <c r="J71" s="101">
        <v>8862</v>
      </c>
      <c r="K71" s="101">
        <v>70083</v>
      </c>
      <c r="L71" s="23"/>
    </row>
    <row r="72" spans="1:12" ht="12" customHeight="1" x14ac:dyDescent="0.25">
      <c r="A72" s="100" t="s">
        <v>21</v>
      </c>
      <c r="B72" s="101">
        <v>20813</v>
      </c>
      <c r="C72" s="101">
        <v>2129</v>
      </c>
      <c r="D72" s="101">
        <v>575</v>
      </c>
      <c r="E72" s="101">
        <v>17693</v>
      </c>
      <c r="F72" s="101">
        <v>1305</v>
      </c>
      <c r="G72" s="101">
        <v>1649</v>
      </c>
      <c r="H72" s="101">
        <v>1609</v>
      </c>
      <c r="I72" s="101">
        <v>22653</v>
      </c>
      <c r="J72" s="101">
        <v>9136</v>
      </c>
      <c r="K72" s="101">
        <v>77562</v>
      </c>
      <c r="L72" s="23"/>
    </row>
    <row r="73" spans="1:12" ht="12" customHeight="1" x14ac:dyDescent="0.25">
      <c r="A73" s="100" t="s">
        <v>22</v>
      </c>
      <c r="B73" s="101">
        <v>18052</v>
      </c>
      <c r="C73" s="101">
        <v>1438</v>
      </c>
      <c r="D73" s="101">
        <v>628</v>
      </c>
      <c r="E73" s="101">
        <v>14307</v>
      </c>
      <c r="F73" s="101">
        <v>1052</v>
      </c>
      <c r="G73" s="101">
        <v>1714</v>
      </c>
      <c r="H73" s="101">
        <v>1096</v>
      </c>
      <c r="I73" s="101">
        <v>18781</v>
      </c>
      <c r="J73" s="101">
        <v>7762</v>
      </c>
      <c r="K73" s="101">
        <v>64830</v>
      </c>
      <c r="L73" s="23"/>
    </row>
    <row r="74" spans="1:12" ht="12" customHeight="1" x14ac:dyDescent="0.25">
      <c r="A74" s="100" t="s">
        <v>158</v>
      </c>
      <c r="B74" s="101">
        <v>18740</v>
      </c>
      <c r="C74" s="101">
        <v>1895</v>
      </c>
      <c r="D74" s="101">
        <v>287</v>
      </c>
      <c r="E74" s="101">
        <v>16053</v>
      </c>
      <c r="F74" s="101">
        <v>1124</v>
      </c>
      <c r="G74" s="101">
        <v>1722</v>
      </c>
      <c r="H74" s="101">
        <v>1349</v>
      </c>
      <c r="I74" s="101">
        <v>21786</v>
      </c>
      <c r="J74" s="101">
        <v>8850</v>
      </c>
      <c r="K74" s="101">
        <v>71806</v>
      </c>
      <c r="L74" s="23"/>
    </row>
    <row r="75" spans="1:12" ht="12" customHeight="1" x14ac:dyDescent="0.25">
      <c r="A75" s="100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23"/>
    </row>
    <row r="76" spans="1:12" ht="12" customHeight="1" x14ac:dyDescent="0.25">
      <c r="A76" s="100" t="s">
        <v>161</v>
      </c>
      <c r="B76" s="101">
        <v>15142</v>
      </c>
      <c r="C76" s="101">
        <v>2041</v>
      </c>
      <c r="D76" s="101">
        <v>286</v>
      </c>
      <c r="E76" s="101">
        <v>14546</v>
      </c>
      <c r="F76" s="101">
        <v>1324</v>
      </c>
      <c r="G76" s="101">
        <v>2760</v>
      </c>
      <c r="H76" s="101">
        <v>1244</v>
      </c>
      <c r="I76" s="101">
        <v>20602</v>
      </c>
      <c r="J76" s="101">
        <v>8181</v>
      </c>
      <c r="K76" s="101">
        <v>66126</v>
      </c>
      <c r="L76" s="23"/>
    </row>
    <row r="77" spans="1:12" ht="12" customHeight="1" x14ac:dyDescent="0.25">
      <c r="A77" s="105"/>
      <c r="B77" s="106"/>
      <c r="C77" s="106"/>
      <c r="D77" s="106"/>
      <c r="E77" s="106"/>
      <c r="F77" s="106"/>
      <c r="G77" s="106"/>
      <c r="H77" s="106"/>
      <c r="I77" s="106"/>
      <c r="J77" s="106"/>
      <c r="K77" s="106"/>
    </row>
    <row r="79" spans="1:12" ht="12" customHeight="1" x14ac:dyDescent="0.25">
      <c r="A79" s="210" t="s">
        <v>27</v>
      </c>
      <c r="B79" s="210"/>
      <c r="C79" s="210"/>
      <c r="D79" s="210"/>
      <c r="E79" s="210"/>
      <c r="F79" s="210"/>
      <c r="G79" s="210"/>
      <c r="H79" s="210"/>
      <c r="I79" s="210"/>
      <c r="J79" s="210"/>
      <c r="K79" s="210"/>
    </row>
    <row r="80" spans="1:12" ht="12" customHeight="1" x14ac:dyDescent="0.25">
      <c r="A80" s="210"/>
      <c r="B80" s="210"/>
      <c r="C80" s="210"/>
      <c r="D80" s="210"/>
      <c r="E80" s="210"/>
      <c r="F80" s="210"/>
      <c r="G80" s="210"/>
      <c r="H80" s="210"/>
      <c r="I80" s="210"/>
      <c r="J80" s="210"/>
      <c r="K80" s="210"/>
    </row>
    <row r="81" spans="2:11" ht="12" customHeight="1" x14ac:dyDescent="0.25">
      <c r="B81" s="116"/>
      <c r="C81" s="116"/>
      <c r="D81" s="116"/>
      <c r="E81" s="116"/>
      <c r="F81" s="116"/>
      <c r="G81" s="116"/>
      <c r="H81" s="116"/>
      <c r="I81" s="116"/>
      <c r="J81" s="116"/>
      <c r="K81" s="116"/>
    </row>
    <row r="82" spans="2:11" ht="12" customHeight="1" x14ac:dyDescent="0.25">
      <c r="B82" s="125"/>
      <c r="C82" s="125"/>
      <c r="D82" s="125"/>
      <c r="E82" s="125"/>
      <c r="F82" s="125"/>
      <c r="G82" s="125"/>
      <c r="H82" s="125"/>
      <c r="I82" s="125"/>
      <c r="J82" s="125"/>
      <c r="K82" s="125"/>
    </row>
    <row r="84" spans="2:11" ht="12" customHeight="1" x14ac:dyDescent="0.25">
      <c r="B84" s="116"/>
      <c r="C84" s="116"/>
      <c r="D84" s="116"/>
      <c r="E84" s="116"/>
      <c r="F84" s="116"/>
      <c r="G84" s="116"/>
      <c r="H84" s="116"/>
      <c r="I84" s="116"/>
      <c r="J84" s="116"/>
      <c r="K84" s="116"/>
    </row>
  </sheetData>
  <mergeCells count="7">
    <mergeCell ref="A79:K80"/>
    <mergeCell ref="A1:K2"/>
    <mergeCell ref="A4:A6"/>
    <mergeCell ref="B4:K4"/>
    <mergeCell ref="B6:K6"/>
    <mergeCell ref="B30:K30"/>
    <mergeCell ref="B54:K54"/>
  </mergeCells>
  <pageMargins left="0.7" right="0.7" top="0.75" bottom="0.75" header="0.3" footer="0.3"/>
  <pageSetup paperSize="9" scale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H115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5" x14ac:dyDescent="0.25"/>
  <cols>
    <col min="1" max="1" width="14.140625" style="21"/>
    <col min="2" max="2" width="16.42578125" style="21" customWidth="1"/>
    <col min="3" max="4" width="14.140625" style="21"/>
    <col min="5" max="5" width="12" style="21" customWidth="1"/>
    <col min="6" max="6" width="14.7109375" bestFit="1" customWidth="1"/>
    <col min="7" max="16384" width="14.140625" style="21"/>
  </cols>
  <sheetData>
    <row r="1" spans="1:5" s="34" customFormat="1" ht="13.5" x14ac:dyDescent="0.25">
      <c r="A1" s="186" t="s">
        <v>174</v>
      </c>
      <c r="B1" s="186"/>
      <c r="C1" s="186"/>
      <c r="D1" s="186"/>
      <c r="E1" s="186"/>
    </row>
    <row r="2" spans="1:5" s="48" customFormat="1" ht="13.5" x14ac:dyDescent="0.25">
      <c r="A2" s="186"/>
      <c r="B2" s="186"/>
      <c r="C2" s="186"/>
      <c r="D2" s="186"/>
      <c r="E2" s="186"/>
    </row>
    <row r="3" spans="1:5" s="48" customFormat="1" ht="13.5" x14ac:dyDescent="0.25">
      <c r="A3" s="73"/>
      <c r="B3" s="73"/>
      <c r="C3" s="73"/>
      <c r="D3" s="73"/>
      <c r="E3" s="73"/>
    </row>
    <row r="4" spans="1:5" ht="17.45" customHeight="1" x14ac:dyDescent="0.25">
      <c r="A4" s="164" t="s">
        <v>0</v>
      </c>
      <c r="B4" s="178" t="s">
        <v>74</v>
      </c>
      <c r="C4" s="187" t="s">
        <v>75</v>
      </c>
      <c r="D4" s="187"/>
      <c r="E4" s="187"/>
    </row>
    <row r="5" spans="1:5" ht="18" customHeight="1" x14ac:dyDescent="0.25">
      <c r="A5" s="166"/>
      <c r="B5" s="180"/>
      <c r="C5" s="70" t="s" vm="1">
        <v>7</v>
      </c>
      <c r="D5" s="70" t="s" vm="2">
        <v>23</v>
      </c>
      <c r="E5" s="71" t="s">
        <v>6</v>
      </c>
    </row>
    <row r="6" spans="1:5" x14ac:dyDescent="0.25">
      <c r="A6" s="174" t="s">
        <v>54</v>
      </c>
      <c r="B6" s="107" t="s">
        <v>76</v>
      </c>
      <c r="C6" s="79">
        <v>2158</v>
      </c>
      <c r="D6" s="79">
        <v>2336</v>
      </c>
      <c r="E6" s="79">
        <v>4494</v>
      </c>
    </row>
    <row r="7" spans="1:5" x14ac:dyDescent="0.25">
      <c r="A7" s="175"/>
      <c r="B7" s="108" t="s">
        <v>80</v>
      </c>
      <c r="C7" s="81">
        <v>5661</v>
      </c>
      <c r="D7" s="81">
        <v>5787</v>
      </c>
      <c r="E7" s="81">
        <v>11448</v>
      </c>
    </row>
    <row r="8" spans="1:5" x14ac:dyDescent="0.25">
      <c r="A8" s="175"/>
      <c r="B8" s="108" t="s">
        <v>155</v>
      </c>
      <c r="C8" s="81">
        <v>11397</v>
      </c>
      <c r="D8" s="81">
        <v>11566</v>
      </c>
      <c r="E8" s="81">
        <v>22963</v>
      </c>
    </row>
    <row r="9" spans="1:5" x14ac:dyDescent="0.25">
      <c r="A9" s="175"/>
      <c r="B9" s="108" t="s">
        <v>156</v>
      </c>
      <c r="C9" s="81">
        <v>16832</v>
      </c>
      <c r="D9" s="81">
        <v>17095</v>
      </c>
      <c r="E9" s="81">
        <v>33927</v>
      </c>
    </row>
    <row r="10" spans="1:5" x14ac:dyDescent="0.25">
      <c r="A10" s="175"/>
      <c r="B10" s="108" t="s">
        <v>157</v>
      </c>
      <c r="C10" s="81">
        <v>2121</v>
      </c>
      <c r="D10" s="81">
        <v>2038</v>
      </c>
      <c r="E10" s="81">
        <v>4159</v>
      </c>
    </row>
    <row r="11" spans="1:5" x14ac:dyDescent="0.25">
      <c r="A11" s="176"/>
      <c r="B11" s="61" t="s">
        <v>6</v>
      </c>
      <c r="C11" s="46">
        <v>38169</v>
      </c>
      <c r="D11" s="46">
        <v>38822</v>
      </c>
      <c r="E11" s="46">
        <v>76991</v>
      </c>
    </row>
    <row r="12" spans="1:5" x14ac:dyDescent="0.25">
      <c r="A12" s="174" t="s">
        <v>55</v>
      </c>
      <c r="B12" s="107" t="s">
        <v>76</v>
      </c>
      <c r="C12" s="79">
        <v>612</v>
      </c>
      <c r="D12" s="79">
        <v>613</v>
      </c>
      <c r="E12" s="79">
        <v>1225</v>
      </c>
    </row>
    <row r="13" spans="1:5" x14ac:dyDescent="0.25">
      <c r="A13" s="175"/>
      <c r="B13" s="108" t="s">
        <v>80</v>
      </c>
      <c r="C13" s="81">
        <v>2218</v>
      </c>
      <c r="D13" s="81">
        <v>2294</v>
      </c>
      <c r="E13" s="114">
        <v>4512</v>
      </c>
    </row>
    <row r="14" spans="1:5" x14ac:dyDescent="0.25">
      <c r="A14" s="175"/>
      <c r="B14" s="108" t="s">
        <v>155</v>
      </c>
      <c r="C14" s="81">
        <v>7794</v>
      </c>
      <c r="D14" s="81">
        <v>8577</v>
      </c>
      <c r="E14" s="81">
        <v>16371</v>
      </c>
    </row>
    <row r="15" spans="1:5" x14ac:dyDescent="0.25">
      <c r="A15" s="175"/>
      <c r="B15" s="108" t="s">
        <v>156</v>
      </c>
      <c r="C15" s="81">
        <v>12808</v>
      </c>
      <c r="D15" s="81">
        <v>14306</v>
      </c>
      <c r="E15" s="81">
        <v>27114</v>
      </c>
    </row>
    <row r="16" spans="1:5" x14ac:dyDescent="0.25">
      <c r="A16" s="175"/>
      <c r="B16" s="108" t="s">
        <v>157</v>
      </c>
      <c r="C16" s="81">
        <v>2730</v>
      </c>
      <c r="D16" s="81">
        <v>2829</v>
      </c>
      <c r="E16" s="81">
        <v>5559</v>
      </c>
    </row>
    <row r="17" spans="1:5" x14ac:dyDescent="0.25">
      <c r="A17" s="176"/>
      <c r="B17" s="61" t="s">
        <v>6</v>
      </c>
      <c r="C17" s="46">
        <v>26162</v>
      </c>
      <c r="D17" s="46">
        <v>28619</v>
      </c>
      <c r="E17" s="115">
        <v>54781</v>
      </c>
    </row>
    <row r="18" spans="1:5" x14ac:dyDescent="0.25">
      <c r="A18" s="174" t="s">
        <v>56</v>
      </c>
      <c r="B18" s="107" t="s">
        <v>76</v>
      </c>
      <c r="C18" s="79">
        <v>2165</v>
      </c>
      <c r="D18" s="79">
        <v>1881</v>
      </c>
      <c r="E18" s="79">
        <v>4046</v>
      </c>
    </row>
    <row r="19" spans="1:5" x14ac:dyDescent="0.25">
      <c r="A19" s="175"/>
      <c r="B19" s="108" t="s">
        <v>80</v>
      </c>
      <c r="C19" s="81">
        <v>7298</v>
      </c>
      <c r="D19" s="81">
        <v>5241</v>
      </c>
      <c r="E19" s="81">
        <v>12539</v>
      </c>
    </row>
    <row r="20" spans="1:5" x14ac:dyDescent="0.25">
      <c r="A20" s="175"/>
      <c r="B20" s="108" t="s">
        <v>155</v>
      </c>
      <c r="C20" s="81">
        <v>4512</v>
      </c>
      <c r="D20" s="81">
        <v>4087</v>
      </c>
      <c r="E20" s="81">
        <v>8599</v>
      </c>
    </row>
    <row r="21" spans="1:5" x14ac:dyDescent="0.25">
      <c r="A21" s="175"/>
      <c r="B21" s="108" t="s">
        <v>156</v>
      </c>
      <c r="C21" s="81">
        <v>15804</v>
      </c>
      <c r="D21" s="81">
        <v>18020</v>
      </c>
      <c r="E21" s="81">
        <v>33824</v>
      </c>
    </row>
    <row r="22" spans="1:5" x14ac:dyDescent="0.25">
      <c r="A22" s="175"/>
      <c r="B22" s="108" t="s">
        <v>157</v>
      </c>
      <c r="C22" s="81">
        <v>3792</v>
      </c>
      <c r="D22" s="81">
        <v>3536</v>
      </c>
      <c r="E22" s="81">
        <v>7328</v>
      </c>
    </row>
    <row r="23" spans="1:5" x14ac:dyDescent="0.25">
      <c r="A23" s="176"/>
      <c r="B23" s="61" t="s">
        <v>6</v>
      </c>
      <c r="C23" s="46">
        <v>33571</v>
      </c>
      <c r="D23" s="46">
        <v>32765</v>
      </c>
      <c r="E23" s="46">
        <v>66336</v>
      </c>
    </row>
    <row r="24" spans="1:5" x14ac:dyDescent="0.25">
      <c r="A24" s="174" t="s">
        <v>57</v>
      </c>
      <c r="B24" s="107" t="s">
        <v>76</v>
      </c>
      <c r="C24" s="79">
        <v>1958</v>
      </c>
      <c r="D24" s="79">
        <v>1812</v>
      </c>
      <c r="E24" s="79">
        <v>3770</v>
      </c>
    </row>
    <row r="25" spans="1:5" x14ac:dyDescent="0.25">
      <c r="A25" s="175"/>
      <c r="B25" s="108" t="s">
        <v>80</v>
      </c>
      <c r="C25" s="81">
        <v>4750</v>
      </c>
      <c r="D25" s="81">
        <v>4136</v>
      </c>
      <c r="E25" s="81">
        <v>8886</v>
      </c>
    </row>
    <row r="26" spans="1:5" x14ac:dyDescent="0.25">
      <c r="A26" s="175"/>
      <c r="B26" s="108" t="s">
        <v>155</v>
      </c>
      <c r="C26" s="81">
        <v>7537</v>
      </c>
      <c r="D26" s="81">
        <v>6381</v>
      </c>
      <c r="E26" s="81">
        <v>13918</v>
      </c>
    </row>
    <row r="27" spans="1:5" x14ac:dyDescent="0.25">
      <c r="A27" s="175"/>
      <c r="B27" s="108" t="s">
        <v>156</v>
      </c>
      <c r="C27" s="81">
        <v>13182</v>
      </c>
      <c r="D27" s="81">
        <v>13928</v>
      </c>
      <c r="E27" s="81">
        <v>27110</v>
      </c>
    </row>
    <row r="28" spans="1:5" x14ac:dyDescent="0.25">
      <c r="A28" s="175"/>
      <c r="B28" s="108" t="s">
        <v>157</v>
      </c>
      <c r="C28" s="81">
        <v>4505</v>
      </c>
      <c r="D28" s="81">
        <v>4325</v>
      </c>
      <c r="E28" s="81">
        <v>8830</v>
      </c>
    </row>
    <row r="29" spans="1:5" x14ac:dyDescent="0.25">
      <c r="A29" s="176"/>
      <c r="B29" s="61" t="s">
        <v>6</v>
      </c>
      <c r="C29" s="46">
        <v>31932</v>
      </c>
      <c r="D29" s="46">
        <v>30582</v>
      </c>
      <c r="E29" s="46">
        <v>62514</v>
      </c>
    </row>
    <row r="30" spans="1:5" x14ac:dyDescent="0.25">
      <c r="A30" s="174" t="s">
        <v>58</v>
      </c>
      <c r="B30" s="107" t="s">
        <v>76</v>
      </c>
      <c r="C30" s="79">
        <v>1816</v>
      </c>
      <c r="D30" s="79">
        <v>1496</v>
      </c>
      <c r="E30" s="79">
        <v>3312</v>
      </c>
    </row>
    <row r="31" spans="1:5" x14ac:dyDescent="0.25">
      <c r="A31" s="175"/>
      <c r="B31" s="108" t="s">
        <v>80</v>
      </c>
      <c r="C31" s="81">
        <v>3940</v>
      </c>
      <c r="D31" s="81">
        <v>3433</v>
      </c>
      <c r="E31" s="81">
        <v>7373</v>
      </c>
    </row>
    <row r="32" spans="1:5" x14ac:dyDescent="0.25">
      <c r="A32" s="175"/>
      <c r="B32" s="108" t="s">
        <v>155</v>
      </c>
      <c r="C32" s="81">
        <v>8160</v>
      </c>
      <c r="D32" s="81">
        <v>7630</v>
      </c>
      <c r="E32" s="81">
        <v>15790</v>
      </c>
    </row>
    <row r="33" spans="1:5" x14ac:dyDescent="0.25">
      <c r="A33" s="175"/>
      <c r="B33" s="108" t="s">
        <v>156</v>
      </c>
      <c r="C33" s="81">
        <v>13411</v>
      </c>
      <c r="D33" s="81">
        <v>13047</v>
      </c>
      <c r="E33" s="81">
        <v>26458</v>
      </c>
    </row>
    <row r="34" spans="1:5" x14ac:dyDescent="0.25">
      <c r="A34" s="175"/>
      <c r="B34" s="108" t="s">
        <v>157</v>
      </c>
      <c r="C34" s="81">
        <v>3408</v>
      </c>
      <c r="D34" s="81">
        <v>3350</v>
      </c>
      <c r="E34" s="81">
        <v>6758</v>
      </c>
    </row>
    <row r="35" spans="1:5" x14ac:dyDescent="0.25">
      <c r="A35" s="176"/>
      <c r="B35" s="61" t="s">
        <v>6</v>
      </c>
      <c r="C35" s="46">
        <v>30735</v>
      </c>
      <c r="D35" s="46">
        <v>28956</v>
      </c>
      <c r="E35" s="46">
        <v>59691</v>
      </c>
    </row>
    <row r="36" spans="1:5" x14ac:dyDescent="0.25">
      <c r="A36" s="174" t="s">
        <v>59</v>
      </c>
      <c r="B36" s="107" t="s">
        <v>76</v>
      </c>
      <c r="C36" s="79">
        <v>2997</v>
      </c>
      <c r="D36" s="79">
        <v>2744</v>
      </c>
      <c r="E36" s="79">
        <v>5741</v>
      </c>
    </row>
    <row r="37" spans="1:5" x14ac:dyDescent="0.25">
      <c r="A37" s="175"/>
      <c r="B37" s="108" t="s">
        <v>80</v>
      </c>
      <c r="C37" s="81">
        <v>6900</v>
      </c>
      <c r="D37" s="81">
        <v>6012</v>
      </c>
      <c r="E37" s="81">
        <v>12912</v>
      </c>
    </row>
    <row r="38" spans="1:5" x14ac:dyDescent="0.25">
      <c r="A38" s="175"/>
      <c r="B38" s="108" t="s">
        <v>155</v>
      </c>
      <c r="C38" s="81">
        <v>9690</v>
      </c>
      <c r="D38" s="81">
        <v>9342</v>
      </c>
      <c r="E38" s="81">
        <v>19032</v>
      </c>
    </row>
    <row r="39" spans="1:5" x14ac:dyDescent="0.25">
      <c r="A39" s="175"/>
      <c r="B39" s="108" t="s">
        <v>156</v>
      </c>
      <c r="C39" s="81">
        <v>16372</v>
      </c>
      <c r="D39" s="81">
        <v>16390</v>
      </c>
      <c r="E39" s="81">
        <v>32762</v>
      </c>
    </row>
    <row r="40" spans="1:5" x14ac:dyDescent="0.25">
      <c r="A40" s="175"/>
      <c r="B40" s="108" t="s">
        <v>157</v>
      </c>
      <c r="C40" s="81">
        <v>2155</v>
      </c>
      <c r="D40" s="81">
        <v>2054</v>
      </c>
      <c r="E40" s="81">
        <v>4209</v>
      </c>
    </row>
    <row r="41" spans="1:5" x14ac:dyDescent="0.25">
      <c r="A41" s="176"/>
      <c r="B41" s="61" t="s">
        <v>6</v>
      </c>
      <c r="C41" s="46">
        <v>38114</v>
      </c>
      <c r="D41" s="46">
        <v>36542</v>
      </c>
      <c r="E41" s="46">
        <v>74656</v>
      </c>
    </row>
    <row r="42" spans="1:5" x14ac:dyDescent="0.25">
      <c r="A42" s="174" t="s">
        <v>60</v>
      </c>
      <c r="B42" s="107" t="s">
        <v>76</v>
      </c>
      <c r="C42" s="79">
        <v>3079</v>
      </c>
      <c r="D42" s="79">
        <v>2697</v>
      </c>
      <c r="E42" s="79">
        <v>5776</v>
      </c>
    </row>
    <row r="43" spans="1:5" x14ac:dyDescent="0.25">
      <c r="A43" s="175"/>
      <c r="B43" s="108" t="s">
        <v>80</v>
      </c>
      <c r="C43" s="81">
        <v>12792</v>
      </c>
      <c r="D43" s="81">
        <v>9224</v>
      </c>
      <c r="E43" s="81">
        <v>22016</v>
      </c>
    </row>
    <row r="44" spans="1:5" x14ac:dyDescent="0.25">
      <c r="A44" s="175"/>
      <c r="B44" s="108" t="s">
        <v>155</v>
      </c>
      <c r="C44" s="81">
        <v>12376</v>
      </c>
      <c r="D44" s="81">
        <v>11753</v>
      </c>
      <c r="E44" s="81">
        <v>24129</v>
      </c>
    </row>
    <row r="45" spans="1:5" x14ac:dyDescent="0.25">
      <c r="A45" s="175"/>
      <c r="B45" s="108" t="s">
        <v>156</v>
      </c>
      <c r="C45" s="81">
        <v>17337</v>
      </c>
      <c r="D45" s="81">
        <v>17293</v>
      </c>
      <c r="E45" s="81">
        <v>34630</v>
      </c>
    </row>
    <row r="46" spans="1:5" x14ac:dyDescent="0.25">
      <c r="A46" s="175"/>
      <c r="B46" s="108" t="s">
        <v>157</v>
      </c>
      <c r="C46" s="81">
        <v>3076</v>
      </c>
      <c r="D46" s="81">
        <v>2082</v>
      </c>
      <c r="E46" s="81">
        <v>5158</v>
      </c>
    </row>
    <row r="47" spans="1:5" x14ac:dyDescent="0.25">
      <c r="A47" s="176"/>
      <c r="B47" s="61" t="s">
        <v>6</v>
      </c>
      <c r="C47" s="46">
        <v>48660</v>
      </c>
      <c r="D47" s="46">
        <v>43049</v>
      </c>
      <c r="E47" s="46">
        <v>91709</v>
      </c>
    </row>
    <row r="48" spans="1:5" x14ac:dyDescent="0.25">
      <c r="A48" s="174" t="s">
        <v>61</v>
      </c>
      <c r="B48" s="107" t="s">
        <v>76</v>
      </c>
      <c r="C48" s="79">
        <v>2816</v>
      </c>
      <c r="D48" s="79">
        <v>2989</v>
      </c>
      <c r="E48" s="79">
        <v>5805</v>
      </c>
    </row>
    <row r="49" spans="1:5" x14ac:dyDescent="0.25">
      <c r="A49" s="175"/>
      <c r="B49" s="108" t="s">
        <v>80</v>
      </c>
      <c r="C49" s="81">
        <v>5972</v>
      </c>
      <c r="D49" s="81">
        <v>5563</v>
      </c>
      <c r="E49" s="81">
        <v>11535</v>
      </c>
    </row>
    <row r="50" spans="1:5" x14ac:dyDescent="0.25">
      <c r="A50" s="175"/>
      <c r="B50" s="108" t="s">
        <v>155</v>
      </c>
      <c r="C50" s="81">
        <v>10750</v>
      </c>
      <c r="D50" s="81">
        <v>10159</v>
      </c>
      <c r="E50" s="81">
        <v>20909</v>
      </c>
    </row>
    <row r="51" spans="1:5" x14ac:dyDescent="0.25">
      <c r="A51" s="175"/>
      <c r="B51" s="108" t="s">
        <v>156</v>
      </c>
      <c r="C51" s="81">
        <v>20310</v>
      </c>
      <c r="D51" s="81">
        <v>21843</v>
      </c>
      <c r="E51" s="81">
        <v>42153</v>
      </c>
    </row>
    <row r="52" spans="1:5" x14ac:dyDescent="0.25">
      <c r="A52" s="175"/>
      <c r="B52" s="108" t="s">
        <v>157</v>
      </c>
      <c r="C52" s="81">
        <v>2171</v>
      </c>
      <c r="D52" s="81">
        <v>1866</v>
      </c>
      <c r="E52" s="81">
        <v>4037</v>
      </c>
    </row>
    <row r="53" spans="1:5" x14ac:dyDescent="0.25">
      <c r="A53" s="176"/>
      <c r="B53" s="61" t="s">
        <v>6</v>
      </c>
      <c r="C53" s="46">
        <v>42019</v>
      </c>
      <c r="D53" s="46">
        <v>42420</v>
      </c>
      <c r="E53" s="46">
        <v>84439</v>
      </c>
    </row>
    <row r="54" spans="1:5" x14ac:dyDescent="0.25">
      <c r="A54" s="174" t="s">
        <v>62</v>
      </c>
      <c r="B54" s="107" t="s">
        <v>76</v>
      </c>
      <c r="C54" s="79">
        <v>2091</v>
      </c>
      <c r="D54" s="79">
        <v>2197</v>
      </c>
      <c r="E54" s="79">
        <v>4288</v>
      </c>
    </row>
    <row r="55" spans="1:5" x14ac:dyDescent="0.25">
      <c r="A55" s="175"/>
      <c r="B55" s="108" t="s">
        <v>80</v>
      </c>
      <c r="C55" s="81">
        <v>5170</v>
      </c>
      <c r="D55" s="81">
        <v>5214</v>
      </c>
      <c r="E55" s="81">
        <v>10384</v>
      </c>
    </row>
    <row r="56" spans="1:5" x14ac:dyDescent="0.25">
      <c r="A56" s="175"/>
      <c r="B56" s="108" t="s">
        <v>155</v>
      </c>
      <c r="C56" s="81">
        <v>10367</v>
      </c>
      <c r="D56" s="81">
        <v>10436</v>
      </c>
      <c r="E56" s="81">
        <v>20803</v>
      </c>
    </row>
    <row r="57" spans="1:5" x14ac:dyDescent="0.25">
      <c r="A57" s="175"/>
      <c r="B57" s="108" t="s">
        <v>156</v>
      </c>
      <c r="C57" s="81">
        <v>17202</v>
      </c>
      <c r="D57" s="81">
        <v>16920</v>
      </c>
      <c r="E57" s="81">
        <v>34122</v>
      </c>
    </row>
    <row r="58" spans="1:5" x14ac:dyDescent="0.25">
      <c r="A58" s="175"/>
      <c r="B58" s="108" t="s">
        <v>157</v>
      </c>
      <c r="C58" s="81">
        <v>929</v>
      </c>
      <c r="D58" s="81">
        <v>865</v>
      </c>
      <c r="E58" s="81">
        <v>1794</v>
      </c>
    </row>
    <row r="59" spans="1:5" x14ac:dyDescent="0.25">
      <c r="A59" s="176"/>
      <c r="B59" s="61" t="s">
        <v>6</v>
      </c>
      <c r="C59" s="46">
        <v>35759</v>
      </c>
      <c r="D59" s="46">
        <v>35632</v>
      </c>
      <c r="E59" s="46">
        <v>71391</v>
      </c>
    </row>
    <row r="60" spans="1:5" x14ac:dyDescent="0.25">
      <c r="A60" s="174" t="s">
        <v>63</v>
      </c>
      <c r="B60" s="107" t="s">
        <v>76</v>
      </c>
      <c r="C60" s="79">
        <v>2895</v>
      </c>
      <c r="D60" s="79">
        <v>2994</v>
      </c>
      <c r="E60" s="79">
        <v>5889</v>
      </c>
    </row>
    <row r="61" spans="1:5" x14ac:dyDescent="0.25">
      <c r="A61" s="175"/>
      <c r="B61" s="108" t="s">
        <v>80</v>
      </c>
      <c r="C61" s="81">
        <v>7083</v>
      </c>
      <c r="D61" s="81">
        <v>7116</v>
      </c>
      <c r="E61" s="81">
        <v>14199</v>
      </c>
    </row>
    <row r="62" spans="1:5" x14ac:dyDescent="0.25">
      <c r="A62" s="175"/>
      <c r="B62" s="108" t="s">
        <v>155</v>
      </c>
      <c r="C62" s="81">
        <v>10777</v>
      </c>
      <c r="D62" s="81">
        <v>11347</v>
      </c>
      <c r="E62" s="81">
        <v>22124</v>
      </c>
    </row>
    <row r="63" spans="1:5" x14ac:dyDescent="0.25">
      <c r="A63" s="175"/>
      <c r="B63" s="108" t="s">
        <v>156</v>
      </c>
      <c r="C63" s="81">
        <v>19387</v>
      </c>
      <c r="D63" s="81">
        <v>21562</v>
      </c>
      <c r="E63" s="81">
        <v>40949</v>
      </c>
    </row>
    <row r="64" spans="1:5" x14ac:dyDescent="0.25">
      <c r="A64" s="175"/>
      <c r="B64" s="108" t="s">
        <v>157</v>
      </c>
      <c r="C64" s="81">
        <v>1133</v>
      </c>
      <c r="D64" s="81">
        <v>1014</v>
      </c>
      <c r="E64" s="81">
        <v>2147</v>
      </c>
    </row>
    <row r="65" spans="1:6" x14ac:dyDescent="0.25">
      <c r="A65" s="176"/>
      <c r="B65" s="61" t="s">
        <v>6</v>
      </c>
      <c r="C65" s="46">
        <v>41275</v>
      </c>
      <c r="D65" s="46">
        <v>44033</v>
      </c>
      <c r="E65" s="46">
        <v>85308</v>
      </c>
    </row>
    <row r="66" spans="1:6" x14ac:dyDescent="0.25">
      <c r="A66" s="174" t="s">
        <v>64</v>
      </c>
      <c r="B66" s="107" t="s">
        <v>76</v>
      </c>
      <c r="C66" s="79">
        <v>2767</v>
      </c>
      <c r="D66" s="79">
        <v>2662</v>
      </c>
      <c r="E66" s="79">
        <v>5429</v>
      </c>
    </row>
    <row r="67" spans="1:6" x14ac:dyDescent="0.25">
      <c r="A67" s="175"/>
      <c r="B67" s="108" t="s">
        <v>80</v>
      </c>
      <c r="C67" s="81">
        <v>12119</v>
      </c>
      <c r="D67" s="81">
        <v>9018</v>
      </c>
      <c r="E67" s="81">
        <v>21137</v>
      </c>
    </row>
    <row r="68" spans="1:6" x14ac:dyDescent="0.25">
      <c r="A68" s="175"/>
      <c r="B68" s="108" t="s">
        <v>155</v>
      </c>
      <c r="C68" s="81">
        <v>11993</v>
      </c>
      <c r="D68" s="81">
        <v>12517</v>
      </c>
      <c r="E68" s="81">
        <v>24510</v>
      </c>
    </row>
    <row r="69" spans="1:6" x14ac:dyDescent="0.25">
      <c r="A69" s="175"/>
      <c r="B69" s="108" t="s">
        <v>156</v>
      </c>
      <c r="C69" s="81">
        <v>16717</v>
      </c>
      <c r="D69" s="81">
        <v>18368</v>
      </c>
      <c r="E69" s="81">
        <v>35085</v>
      </c>
    </row>
    <row r="70" spans="1:6" x14ac:dyDescent="0.25">
      <c r="A70" s="175"/>
      <c r="B70" s="108" t="s">
        <v>157</v>
      </c>
      <c r="C70" s="81">
        <v>1010</v>
      </c>
      <c r="D70" s="81">
        <v>748</v>
      </c>
      <c r="E70" s="81">
        <v>1758</v>
      </c>
    </row>
    <row r="71" spans="1:6" x14ac:dyDescent="0.25">
      <c r="A71" s="176"/>
      <c r="B71" s="61" t="s">
        <v>6</v>
      </c>
      <c r="C71" s="46">
        <v>44606</v>
      </c>
      <c r="D71" s="46">
        <v>43313</v>
      </c>
      <c r="E71" s="46">
        <v>87919</v>
      </c>
    </row>
    <row r="72" spans="1:6" x14ac:dyDescent="0.25">
      <c r="A72" s="174" t="s">
        <v>65</v>
      </c>
      <c r="B72" s="107" t="s">
        <v>76</v>
      </c>
      <c r="C72" s="79">
        <v>2317</v>
      </c>
      <c r="D72" s="79">
        <v>2800</v>
      </c>
      <c r="E72" s="79">
        <v>5117</v>
      </c>
    </row>
    <row r="73" spans="1:6" x14ac:dyDescent="0.25">
      <c r="A73" s="175"/>
      <c r="B73" s="108" t="s">
        <v>80</v>
      </c>
      <c r="C73" s="81">
        <v>5021</v>
      </c>
      <c r="D73" s="81">
        <v>5099</v>
      </c>
      <c r="E73" s="81">
        <v>10120</v>
      </c>
    </row>
    <row r="74" spans="1:6" x14ac:dyDescent="0.25">
      <c r="A74" s="175"/>
      <c r="B74" s="108" t="s">
        <v>155</v>
      </c>
      <c r="C74" s="81">
        <v>9048</v>
      </c>
      <c r="D74" s="81">
        <v>8929</v>
      </c>
      <c r="E74" s="81">
        <v>17977</v>
      </c>
    </row>
    <row r="75" spans="1:6" x14ac:dyDescent="0.25">
      <c r="A75" s="175"/>
      <c r="B75" s="108" t="s">
        <v>156</v>
      </c>
      <c r="C75" s="81">
        <v>20112</v>
      </c>
      <c r="D75" s="81">
        <v>22461</v>
      </c>
      <c r="E75" s="81">
        <v>42573</v>
      </c>
    </row>
    <row r="76" spans="1:6" x14ac:dyDescent="0.25">
      <c r="A76" s="175"/>
      <c r="B76" s="108" t="s">
        <v>157</v>
      </c>
      <c r="C76" s="81">
        <v>1581</v>
      </c>
      <c r="D76" s="81">
        <v>1372</v>
      </c>
      <c r="E76" s="81">
        <v>2953</v>
      </c>
    </row>
    <row r="77" spans="1:6" x14ac:dyDescent="0.25">
      <c r="A77" s="176"/>
      <c r="B77" s="61" t="s">
        <v>6</v>
      </c>
      <c r="C77" s="46">
        <v>38079</v>
      </c>
      <c r="D77" s="46">
        <v>40661</v>
      </c>
      <c r="E77" s="46">
        <v>78740</v>
      </c>
    </row>
    <row r="78" spans="1:6" x14ac:dyDescent="0.25">
      <c r="A78" s="174" t="s">
        <v>66</v>
      </c>
      <c r="B78" s="107" t="s">
        <v>76</v>
      </c>
      <c r="C78" s="79">
        <v>1997</v>
      </c>
      <c r="D78" s="79">
        <v>2095</v>
      </c>
      <c r="E78" s="79">
        <v>4092</v>
      </c>
      <c r="F78" s="117"/>
    </row>
    <row r="79" spans="1:6" x14ac:dyDescent="0.25">
      <c r="A79" s="175"/>
      <c r="B79" s="108" t="s">
        <v>80</v>
      </c>
      <c r="C79" s="81">
        <v>4883</v>
      </c>
      <c r="D79" s="81">
        <v>5023</v>
      </c>
      <c r="E79" s="81">
        <v>9906</v>
      </c>
      <c r="F79" s="117"/>
    </row>
    <row r="80" spans="1:6" x14ac:dyDescent="0.25">
      <c r="A80" s="175"/>
      <c r="B80" s="108" t="s">
        <v>155</v>
      </c>
      <c r="C80" s="81">
        <v>9564</v>
      </c>
      <c r="D80" s="81">
        <v>10185</v>
      </c>
      <c r="E80" s="81">
        <v>19749</v>
      </c>
      <c r="F80" s="117"/>
    </row>
    <row r="81" spans="1:6" x14ac:dyDescent="0.25">
      <c r="A81" s="175"/>
      <c r="B81" s="108" t="s">
        <v>156</v>
      </c>
      <c r="C81" s="81">
        <v>15452</v>
      </c>
      <c r="D81" s="81">
        <v>16908</v>
      </c>
      <c r="E81" s="81">
        <v>32360</v>
      </c>
      <c r="F81" s="117"/>
    </row>
    <row r="82" spans="1:6" x14ac:dyDescent="0.25">
      <c r="A82" s="175"/>
      <c r="B82" s="108" t="s">
        <v>157</v>
      </c>
      <c r="C82" s="81">
        <v>1076</v>
      </c>
      <c r="D82" s="81">
        <v>852</v>
      </c>
      <c r="E82" s="81">
        <v>1928</v>
      </c>
      <c r="F82" s="117"/>
    </row>
    <row r="83" spans="1:6" x14ac:dyDescent="0.25">
      <c r="A83" s="176"/>
      <c r="B83" s="61" t="s">
        <v>6</v>
      </c>
      <c r="C83" s="46">
        <v>32972</v>
      </c>
      <c r="D83" s="46">
        <v>35063</v>
      </c>
      <c r="E83" s="46">
        <v>68035</v>
      </c>
      <c r="F83" s="117"/>
    </row>
    <row r="84" spans="1:6" x14ac:dyDescent="0.25">
      <c r="A84" s="174" t="s">
        <v>67</v>
      </c>
      <c r="B84" s="107" t="s">
        <v>76</v>
      </c>
      <c r="C84" s="79">
        <v>2470</v>
      </c>
      <c r="D84" s="79">
        <v>2675</v>
      </c>
      <c r="E84" s="79">
        <v>5145</v>
      </c>
      <c r="F84" s="117"/>
    </row>
    <row r="85" spans="1:6" x14ac:dyDescent="0.25">
      <c r="A85" s="175"/>
      <c r="B85" s="108" t="s">
        <v>80</v>
      </c>
      <c r="C85" s="81">
        <v>5971</v>
      </c>
      <c r="D85" s="81">
        <v>6181</v>
      </c>
      <c r="E85" s="81">
        <v>12152</v>
      </c>
      <c r="F85" s="117"/>
    </row>
    <row r="86" spans="1:6" x14ac:dyDescent="0.25">
      <c r="A86" s="175"/>
      <c r="B86" s="108" t="s">
        <v>155</v>
      </c>
      <c r="C86" s="81">
        <v>9109</v>
      </c>
      <c r="D86" s="81">
        <v>10512</v>
      </c>
      <c r="E86" s="81">
        <v>19621</v>
      </c>
      <c r="F86" s="117"/>
    </row>
    <row r="87" spans="1:6" x14ac:dyDescent="0.25">
      <c r="A87" s="175"/>
      <c r="B87" s="108" t="s">
        <v>156</v>
      </c>
      <c r="C87" s="81">
        <v>17055</v>
      </c>
      <c r="D87" s="81">
        <v>20099</v>
      </c>
      <c r="E87" s="81">
        <v>37154</v>
      </c>
      <c r="F87" s="117"/>
    </row>
    <row r="88" spans="1:6" x14ac:dyDescent="0.25">
      <c r="A88" s="175"/>
      <c r="B88" s="108" t="s">
        <v>157</v>
      </c>
      <c r="C88" s="81">
        <v>1272</v>
      </c>
      <c r="D88" s="81">
        <v>1073</v>
      </c>
      <c r="E88" s="81">
        <v>2345</v>
      </c>
      <c r="F88" s="117"/>
    </row>
    <row r="89" spans="1:6" x14ac:dyDescent="0.25">
      <c r="A89" s="176"/>
      <c r="B89" s="61" t="s">
        <v>6</v>
      </c>
      <c r="C89" s="46">
        <v>35877</v>
      </c>
      <c r="D89" s="46">
        <v>40540</v>
      </c>
      <c r="E89" s="46">
        <v>76417</v>
      </c>
      <c r="F89" s="117"/>
    </row>
    <row r="90" spans="1:6" x14ac:dyDescent="0.25">
      <c r="A90" s="174" t="s">
        <v>68</v>
      </c>
      <c r="B90" s="107" t="s">
        <v>76</v>
      </c>
      <c r="C90" s="79">
        <v>2554</v>
      </c>
      <c r="D90" s="79">
        <v>2415</v>
      </c>
      <c r="E90" s="79">
        <v>4969</v>
      </c>
    </row>
    <row r="91" spans="1:6" x14ac:dyDescent="0.25">
      <c r="A91" s="175"/>
      <c r="B91" s="108" t="s">
        <v>80</v>
      </c>
      <c r="C91" s="81">
        <v>11776</v>
      </c>
      <c r="D91" s="81">
        <v>8447</v>
      </c>
      <c r="E91" s="81">
        <v>20223</v>
      </c>
    </row>
    <row r="92" spans="1:6" x14ac:dyDescent="0.25">
      <c r="A92" s="175"/>
      <c r="B92" s="108" t="s">
        <v>155</v>
      </c>
      <c r="C92" s="81">
        <v>10374</v>
      </c>
      <c r="D92" s="81">
        <v>11547</v>
      </c>
      <c r="E92" s="81">
        <v>21921</v>
      </c>
    </row>
    <row r="93" spans="1:6" x14ac:dyDescent="0.25">
      <c r="A93" s="175"/>
      <c r="B93" s="108" t="s">
        <v>156</v>
      </c>
      <c r="C93" s="81">
        <v>14343</v>
      </c>
      <c r="D93" s="81">
        <v>16913</v>
      </c>
      <c r="E93" s="81">
        <v>31256</v>
      </c>
    </row>
    <row r="94" spans="1:6" x14ac:dyDescent="0.25">
      <c r="A94" s="175"/>
      <c r="B94" s="108" t="s">
        <v>157</v>
      </c>
      <c r="C94" s="81">
        <v>891</v>
      </c>
      <c r="D94" s="81">
        <v>730</v>
      </c>
      <c r="E94" s="81">
        <v>1621</v>
      </c>
    </row>
    <row r="95" spans="1:6" x14ac:dyDescent="0.25">
      <c r="A95" s="176"/>
      <c r="B95" s="61" t="s">
        <v>6</v>
      </c>
      <c r="C95" s="46">
        <v>39938</v>
      </c>
      <c r="D95" s="46">
        <v>40052</v>
      </c>
      <c r="E95" s="46">
        <v>79990</v>
      </c>
    </row>
    <row r="96" spans="1:6" x14ac:dyDescent="0.25">
      <c r="A96" s="174" t="s">
        <v>160</v>
      </c>
      <c r="B96" s="107" t="s">
        <v>76</v>
      </c>
      <c r="C96" s="81">
        <v>2164</v>
      </c>
      <c r="D96" s="81">
        <v>2530</v>
      </c>
      <c r="E96" s="81">
        <v>4694</v>
      </c>
      <c r="F96" s="126"/>
    </row>
    <row r="97" spans="1:8" x14ac:dyDescent="0.25">
      <c r="A97" s="175"/>
      <c r="B97" s="108" t="s">
        <v>80</v>
      </c>
      <c r="C97" s="81">
        <v>5058</v>
      </c>
      <c r="D97" s="81">
        <v>5096</v>
      </c>
      <c r="E97" s="81">
        <v>10154</v>
      </c>
      <c r="F97" s="126"/>
    </row>
    <row r="98" spans="1:8" x14ac:dyDescent="0.25">
      <c r="A98" s="175"/>
      <c r="B98" s="108" t="s">
        <v>155</v>
      </c>
      <c r="C98" s="81">
        <v>9142</v>
      </c>
      <c r="D98" s="81">
        <v>9481</v>
      </c>
      <c r="E98" s="81">
        <v>18623</v>
      </c>
      <c r="F98" s="126"/>
    </row>
    <row r="99" spans="1:8" x14ac:dyDescent="0.25">
      <c r="A99" s="175"/>
      <c r="B99" s="108" t="s">
        <v>156</v>
      </c>
      <c r="C99" s="81">
        <v>17499</v>
      </c>
      <c r="D99" s="81">
        <v>20188</v>
      </c>
      <c r="E99" s="81">
        <v>37687</v>
      </c>
      <c r="F99" s="126"/>
    </row>
    <row r="100" spans="1:8" x14ac:dyDescent="0.25">
      <c r="A100" s="175"/>
      <c r="B100" s="108" t="s">
        <v>157</v>
      </c>
      <c r="C100" s="81">
        <v>2089</v>
      </c>
      <c r="D100" s="81">
        <v>1613</v>
      </c>
      <c r="E100" s="81">
        <v>3702</v>
      </c>
      <c r="F100" s="126"/>
    </row>
    <row r="101" spans="1:8" x14ac:dyDescent="0.25">
      <c r="A101" s="176"/>
      <c r="B101" s="61" t="s">
        <v>6</v>
      </c>
      <c r="C101" s="46">
        <v>35952</v>
      </c>
      <c r="D101" s="46">
        <v>38908</v>
      </c>
      <c r="E101" s="46">
        <v>74860</v>
      </c>
      <c r="F101" s="126"/>
    </row>
    <row r="102" spans="1:8" x14ac:dyDescent="0.25">
      <c r="A102" s="174" t="s">
        <v>164</v>
      </c>
      <c r="B102" s="107" t="s">
        <v>76</v>
      </c>
      <c r="C102" s="81">
        <v>1895</v>
      </c>
      <c r="D102" s="81">
        <v>2072</v>
      </c>
      <c r="E102" s="81">
        <v>3967</v>
      </c>
      <c r="G102"/>
      <c r="H102"/>
    </row>
    <row r="103" spans="1:8" x14ac:dyDescent="0.25">
      <c r="A103" s="175"/>
      <c r="B103" s="108" t="s">
        <v>80</v>
      </c>
      <c r="C103" s="81">
        <v>4013</v>
      </c>
      <c r="D103" s="81">
        <v>4152</v>
      </c>
      <c r="E103" s="81">
        <v>8165</v>
      </c>
      <c r="G103"/>
      <c r="H103"/>
    </row>
    <row r="104" spans="1:8" x14ac:dyDescent="0.25">
      <c r="A104" s="175"/>
      <c r="B104" s="108" t="s">
        <v>155</v>
      </c>
      <c r="C104" s="81">
        <v>8514</v>
      </c>
      <c r="D104" s="81">
        <v>9349</v>
      </c>
      <c r="E104" s="81">
        <v>17863</v>
      </c>
      <c r="G104"/>
      <c r="H104"/>
    </row>
    <row r="105" spans="1:8" x14ac:dyDescent="0.25">
      <c r="A105" s="175"/>
      <c r="B105" s="108" t="s">
        <v>156</v>
      </c>
      <c r="C105" s="81">
        <v>12857</v>
      </c>
      <c r="D105" s="81">
        <v>13807</v>
      </c>
      <c r="E105" s="81">
        <v>26664</v>
      </c>
      <c r="G105"/>
      <c r="H105"/>
    </row>
    <row r="106" spans="1:8" x14ac:dyDescent="0.25">
      <c r="A106" s="175"/>
      <c r="B106" s="108" t="s">
        <v>157</v>
      </c>
      <c r="C106" s="81">
        <v>1773</v>
      </c>
      <c r="D106" s="81">
        <v>1703</v>
      </c>
      <c r="E106" s="81">
        <v>3476</v>
      </c>
      <c r="G106"/>
      <c r="H106"/>
    </row>
    <row r="107" spans="1:8" x14ac:dyDescent="0.25">
      <c r="A107" s="176"/>
      <c r="B107" s="61" t="s">
        <v>6</v>
      </c>
      <c r="C107" s="46">
        <v>29052</v>
      </c>
      <c r="D107" s="46">
        <v>31083</v>
      </c>
      <c r="E107" s="46">
        <v>60135</v>
      </c>
      <c r="F107" s="117"/>
    </row>
    <row r="108" spans="1:8" x14ac:dyDescent="0.25">
      <c r="A108" s="88"/>
      <c r="B108" s="90"/>
      <c r="C108" s="57"/>
      <c r="D108" s="57"/>
      <c r="E108" s="57"/>
    </row>
    <row r="109" spans="1:8" x14ac:dyDescent="0.25">
      <c r="A109" s="163" t="s">
        <v>27</v>
      </c>
      <c r="B109" s="163"/>
      <c r="C109" s="163"/>
      <c r="D109" s="163"/>
      <c r="E109" s="163"/>
    </row>
    <row r="115" spans="2:2" x14ac:dyDescent="0.25">
      <c r="B115" s="62"/>
    </row>
  </sheetData>
  <mergeCells count="22">
    <mergeCell ref="A18:A23"/>
    <mergeCell ref="A66:A71"/>
    <mergeCell ref="A72:A77"/>
    <mergeCell ref="A102:A107"/>
    <mergeCell ref="A109:E109"/>
    <mergeCell ref="A60:A65"/>
    <mergeCell ref="A54:A59"/>
    <mergeCell ref="A24:A29"/>
    <mergeCell ref="A30:A35"/>
    <mergeCell ref="A36:A41"/>
    <mergeCell ref="A42:A47"/>
    <mergeCell ref="A48:A53"/>
    <mergeCell ref="A78:A83"/>
    <mergeCell ref="A84:A89"/>
    <mergeCell ref="A90:A95"/>
    <mergeCell ref="A96:A101"/>
    <mergeCell ref="A12:A17"/>
    <mergeCell ref="A1:E2"/>
    <mergeCell ref="A4:A5"/>
    <mergeCell ref="B4:B5"/>
    <mergeCell ref="C4:E4"/>
    <mergeCell ref="A6:A11"/>
  </mergeCells>
  <pageMargins left="0.7" right="0.7" top="0.75" bottom="0.75" header="0.3" footer="0.3"/>
  <pageSetup paperSize="9" scale="3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7.7109375" style="21" bestFit="1" customWidth="1"/>
    <col min="8" max="8" width="8.85546875" style="21" customWidth="1"/>
    <col min="9" max="16384" width="9.140625" style="21"/>
  </cols>
  <sheetData>
    <row r="1" spans="1:8" s="20" customFormat="1" ht="12" customHeight="1" x14ac:dyDescent="0.25">
      <c r="A1" s="161" t="s">
        <v>162</v>
      </c>
      <c r="B1" s="161"/>
      <c r="C1" s="161"/>
      <c r="D1" s="161"/>
      <c r="E1" s="161"/>
      <c r="F1" s="161"/>
      <c r="G1" s="161"/>
      <c r="H1" s="19"/>
    </row>
    <row r="2" spans="1:8" s="27" customFormat="1" ht="12" customHeight="1" x14ac:dyDescent="0.25">
      <c r="A2" s="161"/>
      <c r="B2" s="161"/>
      <c r="C2" s="161"/>
      <c r="D2" s="161"/>
      <c r="E2" s="161"/>
      <c r="F2" s="161"/>
      <c r="G2" s="161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64" t="s">
        <v>0</v>
      </c>
      <c r="B4" s="170" t="s">
        <v>28</v>
      </c>
      <c r="C4" s="170"/>
      <c r="D4" s="170"/>
      <c r="E4" s="170"/>
      <c r="F4" s="170"/>
      <c r="G4" s="170"/>
    </row>
    <row r="5" spans="1:8" ht="12" customHeight="1" x14ac:dyDescent="0.25">
      <c r="A5" s="165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8" ht="12" customHeight="1" x14ac:dyDescent="0.25">
      <c r="A6" s="166"/>
      <c r="B6" s="169" t="s">
        <v>7</v>
      </c>
      <c r="C6" s="169"/>
      <c r="D6" s="169"/>
      <c r="E6" s="169"/>
      <c r="F6" s="169"/>
      <c r="G6" s="169"/>
    </row>
    <row r="8" spans="1:8" ht="12" customHeight="1" x14ac:dyDescent="0.25">
      <c r="A8" s="22" t="s">
        <v>8</v>
      </c>
      <c r="B8" s="23">
        <v>375351</v>
      </c>
      <c r="C8" s="23">
        <v>321063</v>
      </c>
      <c r="D8" s="77">
        <v>171351</v>
      </c>
      <c r="E8" s="77">
        <v>149712</v>
      </c>
      <c r="F8" s="23">
        <v>790188</v>
      </c>
      <c r="G8" s="23">
        <v>1486602</v>
      </c>
    </row>
    <row r="9" spans="1:8" ht="12" customHeight="1" x14ac:dyDescent="0.25">
      <c r="A9" s="22" t="s">
        <v>9</v>
      </c>
      <c r="B9" s="23">
        <v>244908</v>
      </c>
      <c r="C9" s="23">
        <v>211750</v>
      </c>
      <c r="D9" s="77">
        <v>89049</v>
      </c>
      <c r="E9" s="77">
        <v>122701</v>
      </c>
      <c r="F9" s="23">
        <v>572405</v>
      </c>
      <c r="G9" s="23">
        <v>1029063</v>
      </c>
    </row>
    <row r="10" spans="1:8" ht="12" customHeight="1" x14ac:dyDescent="0.25">
      <c r="A10" s="22" t="s">
        <v>10</v>
      </c>
      <c r="B10" s="23">
        <v>334202</v>
      </c>
      <c r="C10" s="23">
        <v>268691</v>
      </c>
      <c r="D10" s="77">
        <v>129590</v>
      </c>
      <c r="E10" s="77">
        <v>139101</v>
      </c>
      <c r="F10" s="23">
        <v>937899</v>
      </c>
      <c r="G10" s="23">
        <v>1540792</v>
      </c>
    </row>
    <row r="11" spans="1:8" ht="12" customHeight="1" x14ac:dyDescent="0.25">
      <c r="A11" s="22" t="s">
        <v>11</v>
      </c>
      <c r="B11" s="23">
        <v>207394</v>
      </c>
      <c r="C11" s="23">
        <v>259001</v>
      </c>
      <c r="D11" s="77">
        <v>129608</v>
      </c>
      <c r="E11" s="77">
        <v>129393</v>
      </c>
      <c r="F11" s="23">
        <v>746345</v>
      </c>
      <c r="G11" s="23">
        <v>1212740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373187</v>
      </c>
      <c r="C13" s="23">
        <v>318143</v>
      </c>
      <c r="D13" s="77">
        <v>161720</v>
      </c>
      <c r="E13" s="77">
        <v>156423</v>
      </c>
      <c r="F13" s="23">
        <v>639027</v>
      </c>
      <c r="G13" s="23">
        <v>1330357</v>
      </c>
    </row>
    <row r="14" spans="1:8" ht="12" customHeight="1" x14ac:dyDescent="0.25">
      <c r="A14" s="22" t="s">
        <v>13</v>
      </c>
      <c r="B14" s="23">
        <v>244821</v>
      </c>
      <c r="C14" s="23">
        <v>321653</v>
      </c>
      <c r="D14" s="77">
        <v>155787</v>
      </c>
      <c r="E14" s="77">
        <v>165866</v>
      </c>
      <c r="F14" s="23">
        <v>1053689</v>
      </c>
      <c r="G14" s="23">
        <v>1620163</v>
      </c>
    </row>
    <row r="15" spans="1:8" ht="12" customHeight="1" x14ac:dyDescent="0.25">
      <c r="A15" s="22" t="s">
        <v>14</v>
      </c>
      <c r="B15" s="23">
        <v>301582</v>
      </c>
      <c r="C15" s="23">
        <v>331566</v>
      </c>
      <c r="D15" s="77">
        <v>163535</v>
      </c>
      <c r="E15" s="77">
        <v>168031</v>
      </c>
      <c r="F15" s="23">
        <v>1054526</v>
      </c>
      <c r="G15" s="23">
        <v>1687674</v>
      </c>
    </row>
    <row r="16" spans="1:8" ht="12" customHeight="1" x14ac:dyDescent="0.25">
      <c r="A16" s="22" t="s">
        <v>15</v>
      </c>
      <c r="B16" s="23">
        <v>193088</v>
      </c>
      <c r="C16" s="23">
        <v>341645</v>
      </c>
      <c r="D16" s="77">
        <v>162154</v>
      </c>
      <c r="E16" s="77">
        <v>179491</v>
      </c>
      <c r="F16" s="23">
        <v>1010897</v>
      </c>
      <c r="G16" s="23">
        <v>1545630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364603</v>
      </c>
      <c r="C18" s="23">
        <v>418691</v>
      </c>
      <c r="D18" s="77">
        <v>204446</v>
      </c>
      <c r="E18" s="77">
        <v>214245</v>
      </c>
      <c r="F18" s="23">
        <v>912595</v>
      </c>
      <c r="G18" s="23">
        <v>1695889</v>
      </c>
    </row>
    <row r="19" spans="1:7" ht="12" customHeight="1" x14ac:dyDescent="0.25">
      <c r="A19" s="22" t="s">
        <v>17</v>
      </c>
      <c r="B19" s="23">
        <v>246960</v>
      </c>
      <c r="C19" s="23">
        <v>357956</v>
      </c>
      <c r="D19" s="77">
        <v>176874</v>
      </c>
      <c r="E19" s="77">
        <v>181082</v>
      </c>
      <c r="F19" s="23">
        <v>1271705</v>
      </c>
      <c r="G19" s="23">
        <v>1876621</v>
      </c>
    </row>
    <row r="20" spans="1:7" ht="12" customHeight="1" x14ac:dyDescent="0.25">
      <c r="A20" s="22" t="s">
        <v>18</v>
      </c>
      <c r="B20" s="23">
        <v>279929</v>
      </c>
      <c r="C20" s="23">
        <v>327940</v>
      </c>
      <c r="D20" s="77">
        <v>166402</v>
      </c>
      <c r="E20" s="77">
        <v>161538</v>
      </c>
      <c r="F20" s="23">
        <v>1070221</v>
      </c>
      <c r="G20" s="23">
        <v>1678090</v>
      </c>
    </row>
    <row r="21" spans="1:7" ht="12" customHeight="1" x14ac:dyDescent="0.25">
      <c r="A21" s="22" t="s">
        <v>19</v>
      </c>
      <c r="B21" s="23">
        <v>181565</v>
      </c>
      <c r="C21" s="23">
        <v>307142</v>
      </c>
      <c r="D21" s="77">
        <v>151862</v>
      </c>
      <c r="E21" s="77">
        <v>155280</v>
      </c>
      <c r="F21" s="23">
        <v>1023663</v>
      </c>
      <c r="G21" s="23">
        <v>1512370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360555</v>
      </c>
      <c r="C23" s="23">
        <v>394525</v>
      </c>
      <c r="D23" s="77">
        <v>200906</v>
      </c>
      <c r="E23" s="77">
        <v>193619</v>
      </c>
      <c r="F23" s="23">
        <v>973798</v>
      </c>
      <c r="G23" s="23">
        <v>1728878</v>
      </c>
    </row>
    <row r="24" spans="1:7" ht="12" customHeight="1" x14ac:dyDescent="0.25">
      <c r="A24" s="22" t="s">
        <v>21</v>
      </c>
      <c r="B24" s="23">
        <v>230917</v>
      </c>
      <c r="C24" s="23">
        <v>342462</v>
      </c>
      <c r="D24" s="77">
        <v>169388</v>
      </c>
      <c r="E24" s="77">
        <v>173074</v>
      </c>
      <c r="F24" s="23">
        <v>1280127</v>
      </c>
      <c r="G24" s="23">
        <v>1853506</v>
      </c>
    </row>
    <row r="25" spans="1:7" ht="12" customHeight="1" x14ac:dyDescent="0.25">
      <c r="A25" s="22" t="s">
        <v>22</v>
      </c>
      <c r="B25" s="23">
        <v>267153</v>
      </c>
      <c r="C25" s="23">
        <v>336361</v>
      </c>
      <c r="D25" s="77">
        <v>163298</v>
      </c>
      <c r="E25" s="77">
        <v>173063</v>
      </c>
      <c r="F25" s="23">
        <v>1280168</v>
      </c>
      <c r="G25" s="23">
        <v>1883682</v>
      </c>
    </row>
    <row r="26" spans="1:7" ht="12" customHeight="1" x14ac:dyDescent="0.25">
      <c r="A26" s="22" t="s">
        <v>158</v>
      </c>
      <c r="B26" s="23">
        <v>185998</v>
      </c>
      <c r="C26" s="23">
        <v>322379</v>
      </c>
      <c r="D26" s="77">
        <v>148799</v>
      </c>
      <c r="E26" s="77">
        <v>173580</v>
      </c>
      <c r="F26" s="23">
        <v>1093595</v>
      </c>
      <c r="G26" s="23">
        <v>1601972</v>
      </c>
    </row>
    <row r="27" spans="1:7" ht="12" customHeight="1" x14ac:dyDescent="0.25"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375317</v>
      </c>
      <c r="C28" s="23">
        <v>387523</v>
      </c>
      <c r="D28" s="77">
        <v>188934</v>
      </c>
      <c r="E28" s="77">
        <v>198589</v>
      </c>
      <c r="F28" s="23">
        <v>1074362</v>
      </c>
      <c r="G28" s="23">
        <v>1837202</v>
      </c>
    </row>
    <row r="29" spans="1:7" ht="12.6" customHeight="1" x14ac:dyDescent="0.25"/>
    <row r="30" spans="1:7" ht="12" customHeight="1" x14ac:dyDescent="0.25">
      <c r="A30" s="29"/>
      <c r="B30" s="169" t="s">
        <v>23</v>
      </c>
      <c r="C30" s="169"/>
      <c r="D30" s="169"/>
      <c r="E30" s="169"/>
      <c r="F30" s="169"/>
      <c r="G30" s="169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129605</v>
      </c>
      <c r="C32" s="23">
        <v>79129</v>
      </c>
      <c r="D32" s="77">
        <v>71866</v>
      </c>
      <c r="E32" s="77">
        <v>7263</v>
      </c>
      <c r="F32" s="23">
        <v>939718</v>
      </c>
      <c r="G32" s="23">
        <v>1148452</v>
      </c>
    </row>
    <row r="33" spans="1:7" ht="12" customHeight="1" x14ac:dyDescent="0.25">
      <c r="A33" s="22" t="s">
        <v>9</v>
      </c>
      <c r="B33" s="23">
        <v>115865</v>
      </c>
      <c r="C33" s="23">
        <v>42823</v>
      </c>
      <c r="D33" s="77">
        <v>38304</v>
      </c>
      <c r="E33" s="77">
        <v>4519</v>
      </c>
      <c r="F33" s="23">
        <v>607585</v>
      </c>
      <c r="G33" s="23">
        <v>766273</v>
      </c>
    </row>
    <row r="34" spans="1:7" ht="12" customHeight="1" x14ac:dyDescent="0.25">
      <c r="A34" s="22" t="s">
        <v>10</v>
      </c>
      <c r="B34" s="23">
        <v>150752</v>
      </c>
      <c r="C34" s="23">
        <v>67408</v>
      </c>
      <c r="D34" s="77">
        <v>61095</v>
      </c>
      <c r="E34" s="77">
        <v>6313</v>
      </c>
      <c r="F34" s="23">
        <v>1110979</v>
      </c>
      <c r="G34" s="23">
        <v>1329139</v>
      </c>
    </row>
    <row r="35" spans="1:7" ht="12" customHeight="1" x14ac:dyDescent="0.25">
      <c r="A35" s="22" t="s">
        <v>11</v>
      </c>
      <c r="B35" s="23">
        <v>71372</v>
      </c>
      <c r="C35" s="23">
        <v>59660</v>
      </c>
      <c r="D35" s="77">
        <v>52425</v>
      </c>
      <c r="E35" s="77">
        <v>7235</v>
      </c>
      <c r="F35" s="23">
        <v>1003456</v>
      </c>
      <c r="G35" s="23">
        <v>1134488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12</v>
      </c>
      <c r="B37" s="23">
        <v>131015</v>
      </c>
      <c r="C37" s="23">
        <v>71460</v>
      </c>
      <c r="D37" s="77">
        <v>63297</v>
      </c>
      <c r="E37" s="77">
        <v>8163</v>
      </c>
      <c r="F37" s="23">
        <v>787625</v>
      </c>
      <c r="G37" s="23">
        <v>990100</v>
      </c>
    </row>
    <row r="38" spans="1:7" ht="12" customHeight="1" x14ac:dyDescent="0.25">
      <c r="A38" s="22" t="s">
        <v>13</v>
      </c>
      <c r="B38" s="23">
        <v>117356</v>
      </c>
      <c r="C38" s="23">
        <v>70729</v>
      </c>
      <c r="D38" s="77">
        <v>62479</v>
      </c>
      <c r="E38" s="77">
        <v>8250</v>
      </c>
      <c r="F38" s="23">
        <v>1144562</v>
      </c>
      <c r="G38" s="23">
        <v>1332647</v>
      </c>
    </row>
    <row r="39" spans="1:7" ht="12" customHeight="1" x14ac:dyDescent="0.25">
      <c r="A39" s="22" t="s">
        <v>14</v>
      </c>
      <c r="B39" s="23">
        <v>137714</v>
      </c>
      <c r="C39" s="23">
        <v>78499</v>
      </c>
      <c r="D39" s="77">
        <v>71125</v>
      </c>
      <c r="E39" s="77">
        <v>7374</v>
      </c>
      <c r="F39" s="23">
        <v>1259621</v>
      </c>
      <c r="G39" s="23">
        <v>1475834</v>
      </c>
    </row>
    <row r="40" spans="1:7" ht="12" customHeight="1" x14ac:dyDescent="0.25">
      <c r="A40" s="22" t="s">
        <v>15</v>
      </c>
      <c r="B40" s="23">
        <v>71098</v>
      </c>
      <c r="C40" s="23">
        <v>80099</v>
      </c>
      <c r="D40" s="77">
        <v>70127</v>
      </c>
      <c r="E40" s="77">
        <v>9972</v>
      </c>
      <c r="F40" s="23">
        <v>1227352</v>
      </c>
      <c r="G40" s="23">
        <v>1378549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16</v>
      </c>
      <c r="B42" s="23">
        <v>131483</v>
      </c>
      <c r="C42" s="23">
        <v>95320</v>
      </c>
      <c r="D42" s="77">
        <v>84137</v>
      </c>
      <c r="E42" s="77">
        <v>11183</v>
      </c>
      <c r="F42" s="23">
        <v>1119962</v>
      </c>
      <c r="G42" s="23">
        <v>1346765</v>
      </c>
    </row>
    <row r="43" spans="1:7" ht="12" customHeight="1" x14ac:dyDescent="0.25">
      <c r="A43" s="22" t="s">
        <v>17</v>
      </c>
      <c r="B43" s="23">
        <v>116981</v>
      </c>
      <c r="C43" s="23">
        <v>87379</v>
      </c>
      <c r="D43" s="77">
        <v>77026</v>
      </c>
      <c r="E43" s="77">
        <v>10353</v>
      </c>
      <c r="F43" s="23">
        <v>1392582</v>
      </c>
      <c r="G43" s="23">
        <v>1596942</v>
      </c>
    </row>
    <row r="44" spans="1:7" ht="12" customHeight="1" x14ac:dyDescent="0.25">
      <c r="A44" s="22" t="s">
        <v>18</v>
      </c>
      <c r="B44" s="23">
        <v>127943</v>
      </c>
      <c r="C44" s="23">
        <v>84645</v>
      </c>
      <c r="D44" s="77">
        <v>76844</v>
      </c>
      <c r="E44" s="77">
        <v>7801</v>
      </c>
      <c r="F44" s="23">
        <v>1301620</v>
      </c>
      <c r="G44" s="23">
        <v>1514208</v>
      </c>
    </row>
    <row r="45" spans="1:7" ht="12" customHeight="1" x14ac:dyDescent="0.25">
      <c r="A45" s="22" t="s">
        <v>19</v>
      </c>
      <c r="B45" s="23">
        <v>66788</v>
      </c>
      <c r="C45" s="23">
        <v>77024</v>
      </c>
      <c r="D45" s="77">
        <v>67698</v>
      </c>
      <c r="E45" s="77">
        <v>9326</v>
      </c>
      <c r="F45" s="23">
        <v>1268432</v>
      </c>
      <c r="G45" s="23">
        <v>1412244</v>
      </c>
    </row>
    <row r="46" spans="1:7" ht="12" customHeight="1" x14ac:dyDescent="0.25">
      <c r="A46" s="22"/>
      <c r="B46" s="23"/>
      <c r="C46" s="23"/>
      <c r="D46" s="77"/>
      <c r="E46" s="77"/>
      <c r="F46" s="23"/>
      <c r="G46" s="23"/>
    </row>
    <row r="47" spans="1:7" ht="12" customHeight="1" x14ac:dyDescent="0.25">
      <c r="A47" s="22" t="s">
        <v>20</v>
      </c>
      <c r="B47" s="23">
        <v>134149</v>
      </c>
      <c r="C47" s="23">
        <v>95869</v>
      </c>
      <c r="D47" s="77">
        <v>84855</v>
      </c>
      <c r="E47" s="77">
        <v>11014</v>
      </c>
      <c r="F47" s="23">
        <v>1185952</v>
      </c>
      <c r="G47" s="23">
        <v>1415970</v>
      </c>
    </row>
    <row r="48" spans="1:7" ht="12" customHeight="1" x14ac:dyDescent="0.25">
      <c r="A48" s="22" t="s">
        <v>21</v>
      </c>
      <c r="B48" s="23">
        <v>106723</v>
      </c>
      <c r="C48" s="23">
        <v>82242</v>
      </c>
      <c r="D48" s="77">
        <v>72302</v>
      </c>
      <c r="E48" s="77">
        <v>9940</v>
      </c>
      <c r="F48" s="23">
        <v>1388804</v>
      </c>
      <c r="G48" s="23">
        <v>1577769</v>
      </c>
    </row>
    <row r="49" spans="1:7" ht="12" customHeight="1" x14ac:dyDescent="0.25">
      <c r="A49" s="22" t="s">
        <v>22</v>
      </c>
      <c r="B49" s="23">
        <v>119262</v>
      </c>
      <c r="C49" s="23">
        <v>81615</v>
      </c>
      <c r="D49" s="77">
        <v>72859</v>
      </c>
      <c r="E49" s="77">
        <v>8756</v>
      </c>
      <c r="F49" s="23">
        <v>1412626</v>
      </c>
      <c r="G49" s="23">
        <v>1613503</v>
      </c>
    </row>
    <row r="50" spans="1:7" ht="12" customHeight="1" x14ac:dyDescent="0.25">
      <c r="A50" s="22" t="s">
        <v>158</v>
      </c>
      <c r="B50" s="23">
        <v>63588</v>
      </c>
      <c r="C50" s="23">
        <v>74757</v>
      </c>
      <c r="D50" s="77">
        <v>65035</v>
      </c>
      <c r="E50" s="77">
        <v>9722</v>
      </c>
      <c r="F50" s="23">
        <v>1292571</v>
      </c>
      <c r="G50" s="23">
        <v>1430916</v>
      </c>
    </row>
    <row r="51" spans="1:7" ht="12" customHeight="1" x14ac:dyDescent="0.25">
      <c r="B51" s="23"/>
      <c r="C51" s="23"/>
      <c r="D51" s="77"/>
      <c r="E51" s="77"/>
      <c r="F51" s="23"/>
      <c r="G51" s="23"/>
    </row>
    <row r="52" spans="1:7" ht="12" customHeight="1" x14ac:dyDescent="0.25">
      <c r="A52" s="22" t="s">
        <v>161</v>
      </c>
      <c r="B52" s="23">
        <v>135263</v>
      </c>
      <c r="C52" s="23">
        <v>90525</v>
      </c>
      <c r="D52" s="77">
        <v>79221</v>
      </c>
      <c r="E52" s="77">
        <v>11304</v>
      </c>
      <c r="F52" s="23">
        <v>1249766</v>
      </c>
      <c r="G52" s="23">
        <v>1475554</v>
      </c>
    </row>
    <row r="54" spans="1:7" ht="12" customHeight="1" x14ac:dyDescent="0.25">
      <c r="A54" s="29"/>
      <c r="B54" s="169" t="s">
        <v>24</v>
      </c>
      <c r="C54" s="169"/>
      <c r="D54" s="169"/>
      <c r="E54" s="169"/>
      <c r="F54" s="169"/>
      <c r="G54" s="169"/>
    </row>
    <row r="55" spans="1:7" ht="12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8</v>
      </c>
      <c r="B56" s="23">
        <v>504956</v>
      </c>
      <c r="C56" s="23">
        <v>400192</v>
      </c>
      <c r="D56" s="77">
        <v>243217</v>
      </c>
      <c r="E56" s="77">
        <v>156975</v>
      </c>
      <c r="F56" s="23">
        <v>1729906</v>
      </c>
      <c r="G56" s="23">
        <v>2635054</v>
      </c>
    </row>
    <row r="57" spans="1:7" ht="12" customHeight="1" x14ac:dyDescent="0.25">
      <c r="A57" s="22" t="s">
        <v>9</v>
      </c>
      <c r="B57" s="23">
        <v>360773</v>
      </c>
      <c r="C57" s="23">
        <v>254573</v>
      </c>
      <c r="D57" s="77">
        <v>127353</v>
      </c>
      <c r="E57" s="77">
        <v>127220</v>
      </c>
      <c r="F57" s="23">
        <v>1179990</v>
      </c>
      <c r="G57" s="23">
        <v>1795336</v>
      </c>
    </row>
    <row r="58" spans="1:7" ht="12" customHeight="1" x14ac:dyDescent="0.25">
      <c r="A58" s="22" t="s">
        <v>10</v>
      </c>
      <c r="B58" s="23">
        <v>484954</v>
      </c>
      <c r="C58" s="23">
        <v>336099</v>
      </c>
      <c r="D58" s="77">
        <v>190685</v>
      </c>
      <c r="E58" s="77">
        <v>145414</v>
      </c>
      <c r="F58" s="23">
        <v>2048878</v>
      </c>
      <c r="G58" s="23">
        <v>2869931</v>
      </c>
    </row>
    <row r="59" spans="1:7" ht="12" customHeight="1" x14ac:dyDescent="0.25">
      <c r="A59" s="22" t="s">
        <v>11</v>
      </c>
      <c r="B59" s="23">
        <v>278766</v>
      </c>
      <c r="C59" s="23">
        <v>318661</v>
      </c>
      <c r="D59" s="77">
        <v>182033</v>
      </c>
      <c r="E59" s="77">
        <v>136628</v>
      </c>
      <c r="F59" s="23">
        <v>1749801</v>
      </c>
      <c r="G59" s="23">
        <v>2347228</v>
      </c>
    </row>
    <row r="60" spans="1:7" ht="12" customHeight="1" x14ac:dyDescent="0.25">
      <c r="A60" s="22"/>
      <c r="B60" s="23"/>
      <c r="C60" s="23"/>
      <c r="D60" s="77"/>
      <c r="E60" s="77"/>
      <c r="F60" s="23"/>
      <c r="G60" s="23"/>
    </row>
    <row r="61" spans="1:7" ht="12" customHeight="1" x14ac:dyDescent="0.25">
      <c r="A61" s="22" t="s">
        <v>12</v>
      </c>
      <c r="B61" s="23">
        <v>504202</v>
      </c>
      <c r="C61" s="23">
        <v>389603</v>
      </c>
      <c r="D61" s="77">
        <v>225017</v>
      </c>
      <c r="E61" s="77">
        <v>164586</v>
      </c>
      <c r="F61" s="23">
        <v>1426652</v>
      </c>
      <c r="G61" s="23">
        <v>2320457</v>
      </c>
    </row>
    <row r="62" spans="1:7" ht="12" customHeight="1" x14ac:dyDescent="0.25">
      <c r="A62" s="22" t="s">
        <v>13</v>
      </c>
      <c r="B62" s="23">
        <v>362177</v>
      </c>
      <c r="C62" s="23">
        <v>392382</v>
      </c>
      <c r="D62" s="77">
        <v>218266</v>
      </c>
      <c r="E62" s="77">
        <v>174116</v>
      </c>
      <c r="F62" s="23">
        <v>2198251</v>
      </c>
      <c r="G62" s="23">
        <v>2952810</v>
      </c>
    </row>
    <row r="63" spans="1:7" ht="12" customHeight="1" x14ac:dyDescent="0.25">
      <c r="A63" s="22" t="s">
        <v>14</v>
      </c>
      <c r="B63" s="23">
        <v>439296</v>
      </c>
      <c r="C63" s="23">
        <v>410065</v>
      </c>
      <c r="D63" s="77">
        <v>234660</v>
      </c>
      <c r="E63" s="77">
        <v>175405</v>
      </c>
      <c r="F63" s="23">
        <v>2314147</v>
      </c>
      <c r="G63" s="23">
        <v>3163508</v>
      </c>
    </row>
    <row r="64" spans="1:7" ht="12" customHeight="1" x14ac:dyDescent="0.25">
      <c r="A64" s="22" t="s">
        <v>15</v>
      </c>
      <c r="B64" s="23">
        <v>264186</v>
      </c>
      <c r="C64" s="23">
        <v>421744</v>
      </c>
      <c r="D64" s="77">
        <v>232281</v>
      </c>
      <c r="E64" s="77">
        <v>189463</v>
      </c>
      <c r="F64" s="23">
        <v>2238249</v>
      </c>
      <c r="G64" s="23">
        <v>2924179</v>
      </c>
    </row>
    <row r="65" spans="1:7" ht="12" customHeight="1" x14ac:dyDescent="0.25">
      <c r="A65" s="22"/>
      <c r="B65" s="23"/>
      <c r="C65" s="23"/>
      <c r="D65" s="77"/>
      <c r="E65" s="77"/>
      <c r="F65" s="23"/>
      <c r="G65" s="23"/>
    </row>
    <row r="66" spans="1:7" ht="12" customHeight="1" x14ac:dyDescent="0.25">
      <c r="A66" s="22" t="s">
        <v>16</v>
      </c>
      <c r="B66" s="23">
        <v>496086</v>
      </c>
      <c r="C66" s="23">
        <v>514011</v>
      </c>
      <c r="D66" s="77">
        <v>288583</v>
      </c>
      <c r="E66" s="77">
        <v>225428</v>
      </c>
      <c r="F66" s="23">
        <v>2032557</v>
      </c>
      <c r="G66" s="23">
        <v>3042654</v>
      </c>
    </row>
    <row r="67" spans="1:7" ht="12" customHeight="1" x14ac:dyDescent="0.25">
      <c r="A67" s="22" t="s">
        <v>17</v>
      </c>
      <c r="B67" s="23">
        <v>363941</v>
      </c>
      <c r="C67" s="23">
        <v>445335</v>
      </c>
      <c r="D67" s="77">
        <v>253900</v>
      </c>
      <c r="E67" s="77">
        <v>191435</v>
      </c>
      <c r="F67" s="23">
        <v>2664287</v>
      </c>
      <c r="G67" s="23">
        <v>3473563</v>
      </c>
    </row>
    <row r="68" spans="1:7" ht="12" customHeight="1" x14ac:dyDescent="0.25">
      <c r="A68" s="22" t="s">
        <v>18</v>
      </c>
      <c r="B68" s="23">
        <v>407872</v>
      </c>
      <c r="C68" s="23">
        <v>412585</v>
      </c>
      <c r="D68" s="77">
        <v>243246</v>
      </c>
      <c r="E68" s="77">
        <v>169339</v>
      </c>
      <c r="F68" s="23">
        <v>2371841</v>
      </c>
      <c r="G68" s="23">
        <v>3192298</v>
      </c>
    </row>
    <row r="69" spans="1:7" ht="12" customHeight="1" x14ac:dyDescent="0.25">
      <c r="A69" s="22" t="s">
        <v>19</v>
      </c>
      <c r="B69" s="23">
        <v>248353</v>
      </c>
      <c r="C69" s="23">
        <v>384166</v>
      </c>
      <c r="D69" s="77">
        <v>219560</v>
      </c>
      <c r="E69" s="77">
        <v>164606</v>
      </c>
      <c r="F69" s="23">
        <v>2292095</v>
      </c>
      <c r="G69" s="23">
        <v>2924614</v>
      </c>
    </row>
    <row r="70" spans="1:7" ht="12" customHeight="1" x14ac:dyDescent="0.25">
      <c r="A70" s="22"/>
      <c r="B70" s="23"/>
      <c r="C70" s="23"/>
      <c r="D70" s="77"/>
      <c r="E70" s="77"/>
      <c r="F70" s="23"/>
      <c r="G70" s="23"/>
    </row>
    <row r="71" spans="1:7" ht="12" customHeight="1" x14ac:dyDescent="0.25">
      <c r="A71" s="22" t="s">
        <v>20</v>
      </c>
      <c r="B71" s="23">
        <v>494704</v>
      </c>
      <c r="C71" s="23">
        <v>490394</v>
      </c>
      <c r="D71" s="77">
        <v>285761</v>
      </c>
      <c r="E71" s="77">
        <v>204633</v>
      </c>
      <c r="F71" s="23">
        <v>2159750</v>
      </c>
      <c r="G71" s="23">
        <v>3144848</v>
      </c>
    </row>
    <row r="72" spans="1:7" ht="12" customHeight="1" x14ac:dyDescent="0.25">
      <c r="A72" s="22" t="s">
        <v>21</v>
      </c>
      <c r="B72" s="23">
        <v>337640</v>
      </c>
      <c r="C72" s="23">
        <v>424704</v>
      </c>
      <c r="D72" s="77">
        <v>241690</v>
      </c>
      <c r="E72" s="77">
        <v>183014</v>
      </c>
      <c r="F72" s="23">
        <v>2668931</v>
      </c>
      <c r="G72" s="23">
        <v>3431275</v>
      </c>
    </row>
    <row r="73" spans="1:7" ht="12" customHeight="1" x14ac:dyDescent="0.25">
      <c r="A73" s="22" t="s">
        <v>22</v>
      </c>
      <c r="B73" s="23">
        <v>386415</v>
      </c>
      <c r="C73" s="23">
        <v>417976</v>
      </c>
      <c r="D73" s="77">
        <v>236157</v>
      </c>
      <c r="E73" s="77">
        <v>181819</v>
      </c>
      <c r="F73" s="23">
        <v>2692794</v>
      </c>
      <c r="G73" s="23">
        <v>3497185</v>
      </c>
    </row>
    <row r="74" spans="1:7" ht="12" customHeight="1" x14ac:dyDescent="0.25">
      <c r="A74" s="22" t="s">
        <v>158</v>
      </c>
      <c r="B74" s="23">
        <v>249586</v>
      </c>
      <c r="C74" s="23">
        <v>397136</v>
      </c>
      <c r="D74" s="77">
        <v>213834</v>
      </c>
      <c r="E74" s="77">
        <v>183302</v>
      </c>
      <c r="F74" s="23">
        <v>2386166</v>
      </c>
      <c r="G74" s="23">
        <v>3032888</v>
      </c>
    </row>
    <row r="75" spans="1:7" ht="12" customHeight="1" x14ac:dyDescent="0.25">
      <c r="A75" s="22"/>
      <c r="B75" s="23"/>
      <c r="C75" s="23"/>
      <c r="D75" s="77"/>
      <c r="E75" s="77"/>
      <c r="F75" s="23"/>
      <c r="G75" s="23"/>
    </row>
    <row r="76" spans="1:7" ht="12" customHeight="1" x14ac:dyDescent="0.25">
      <c r="A76" s="22" t="s">
        <v>161</v>
      </c>
      <c r="B76" s="23">
        <v>510580</v>
      </c>
      <c r="C76" s="23">
        <v>478048</v>
      </c>
      <c r="D76" s="77">
        <v>268155</v>
      </c>
      <c r="E76" s="77">
        <v>209893</v>
      </c>
      <c r="F76" s="23">
        <v>2324128</v>
      </c>
      <c r="G76" s="23">
        <v>3312756</v>
      </c>
    </row>
    <row r="77" spans="1:7" ht="12" customHeight="1" x14ac:dyDescent="0.25">
      <c r="A77" s="24"/>
      <c r="B77" s="25"/>
      <c r="C77" s="25"/>
      <c r="D77" s="87"/>
      <c r="E77" s="87"/>
      <c r="F77" s="25"/>
      <c r="G77" s="25"/>
    </row>
    <row r="79" spans="1:7" ht="12" customHeight="1" x14ac:dyDescent="0.25">
      <c r="A79" s="160" t="s">
        <v>27</v>
      </c>
      <c r="B79" s="160"/>
      <c r="C79" s="160"/>
      <c r="D79" s="160"/>
      <c r="E79" s="160"/>
      <c r="F79" s="160"/>
      <c r="G79" s="160"/>
    </row>
    <row r="80" spans="1:7" ht="12" customHeight="1" x14ac:dyDescent="0.25">
      <c r="A80" s="160"/>
      <c r="B80" s="160"/>
      <c r="C80" s="160"/>
      <c r="D80" s="160"/>
      <c r="E80" s="160"/>
      <c r="F80" s="160"/>
      <c r="G80" s="160"/>
    </row>
  </sheetData>
  <mergeCells count="7">
    <mergeCell ref="A79:G80"/>
    <mergeCell ref="A1:G2"/>
    <mergeCell ref="B54:G54"/>
    <mergeCell ref="A4:A6"/>
    <mergeCell ref="B4:G4"/>
    <mergeCell ref="B6:G6"/>
    <mergeCell ref="B30:G30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8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1" bestFit="1" customWidth="1"/>
    <col min="2" max="2" width="15.42578125" style="21" bestFit="1" customWidth="1"/>
    <col min="3" max="3" width="12.42578125" style="21" bestFit="1" customWidth="1"/>
    <col min="4" max="4" width="9.5703125" style="21" customWidth="1"/>
    <col min="5" max="5" width="17.85546875" style="21" customWidth="1"/>
    <col min="6" max="6" width="7.85546875" style="21" bestFit="1" customWidth="1"/>
    <col min="7" max="7" width="8.5703125" style="21" bestFit="1" customWidth="1"/>
    <col min="8" max="16384" width="15.85546875" style="21"/>
  </cols>
  <sheetData>
    <row r="1" spans="1:7" s="20" customFormat="1" ht="12" customHeight="1" x14ac:dyDescent="0.25">
      <c r="A1" s="171" t="s">
        <v>183</v>
      </c>
      <c r="B1" s="171"/>
      <c r="C1" s="171"/>
      <c r="D1" s="171"/>
      <c r="E1" s="171"/>
      <c r="F1" s="171"/>
      <c r="G1" s="171"/>
    </row>
    <row r="2" spans="1:7" s="20" customFormat="1" ht="13.5" x14ac:dyDescent="0.25">
      <c r="A2" s="171"/>
      <c r="B2" s="171"/>
      <c r="C2" s="171"/>
      <c r="D2" s="171"/>
      <c r="E2" s="171"/>
      <c r="F2" s="171"/>
      <c r="G2" s="171"/>
    </row>
    <row r="4" spans="1:7" ht="12" customHeight="1" x14ac:dyDescent="0.25">
      <c r="A4" s="164" t="s">
        <v>0</v>
      </c>
      <c r="B4" s="170" t="s">
        <v>34</v>
      </c>
      <c r="C4" s="170"/>
      <c r="D4" s="170"/>
      <c r="E4" s="170"/>
      <c r="F4" s="170"/>
      <c r="G4" s="170"/>
    </row>
    <row r="5" spans="1:7" ht="12" customHeight="1" x14ac:dyDescent="0.25">
      <c r="A5" s="165"/>
      <c r="B5" s="6" t="s">
        <v>35</v>
      </c>
      <c r="C5" s="6" t="s" vm="12">
        <v>36</v>
      </c>
      <c r="D5" s="6" t="s" vm="13">
        <v>37</v>
      </c>
      <c r="E5" s="6" t="s" vm="14">
        <v>38</v>
      </c>
      <c r="F5" s="6" t="s">
        <v>39</v>
      </c>
      <c r="G5" s="6" t="s">
        <v>6</v>
      </c>
    </row>
    <row r="6" spans="1:7" ht="12" customHeight="1" x14ac:dyDescent="0.25">
      <c r="A6" s="166"/>
      <c r="B6" s="169" t="s">
        <v>7</v>
      </c>
      <c r="C6" s="169"/>
      <c r="D6" s="169"/>
      <c r="E6" s="169"/>
      <c r="F6" s="169"/>
      <c r="G6" s="169"/>
    </row>
    <row r="8" spans="1:7" ht="12" customHeight="1" x14ac:dyDescent="0.25">
      <c r="A8" s="22" t="s">
        <v>8</v>
      </c>
      <c r="B8" s="23">
        <v>282084</v>
      </c>
      <c r="C8" s="23">
        <v>996298</v>
      </c>
      <c r="D8" s="23">
        <v>49743</v>
      </c>
      <c r="E8" s="23">
        <v>42193</v>
      </c>
      <c r="F8" s="23">
        <v>116284</v>
      </c>
      <c r="G8" s="23">
        <v>1486602</v>
      </c>
    </row>
    <row r="9" spans="1:7" ht="12" customHeight="1" x14ac:dyDescent="0.25">
      <c r="A9" s="22" t="s">
        <v>9</v>
      </c>
      <c r="B9" s="23">
        <v>150813</v>
      </c>
      <c r="C9" s="23">
        <v>735931</v>
      </c>
      <c r="D9" s="23">
        <v>31865</v>
      </c>
      <c r="E9" s="23">
        <v>21009</v>
      </c>
      <c r="F9" s="23">
        <v>89445</v>
      </c>
      <c r="G9" s="23">
        <v>1029063</v>
      </c>
    </row>
    <row r="10" spans="1:7" ht="12" customHeight="1" x14ac:dyDescent="0.25">
      <c r="A10" s="22" t="s">
        <v>10</v>
      </c>
      <c r="B10" s="23">
        <v>187316</v>
      </c>
      <c r="C10" s="23">
        <v>1132442</v>
      </c>
      <c r="D10" s="23">
        <v>48423</v>
      </c>
      <c r="E10" s="23">
        <v>33841</v>
      </c>
      <c r="F10" s="23">
        <v>138770</v>
      </c>
      <c r="G10" s="23">
        <v>1540792</v>
      </c>
    </row>
    <row r="11" spans="1:7" ht="12" customHeight="1" x14ac:dyDescent="0.25">
      <c r="A11" s="22" t="s">
        <v>11</v>
      </c>
      <c r="B11" s="23">
        <v>192306</v>
      </c>
      <c r="C11" s="23">
        <v>844987</v>
      </c>
      <c r="D11" s="23">
        <v>38548</v>
      </c>
      <c r="E11" s="23">
        <v>38113</v>
      </c>
      <c r="F11" s="23">
        <v>98786</v>
      </c>
      <c r="G11" s="23">
        <v>1212740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204654</v>
      </c>
      <c r="C13" s="23">
        <v>949832</v>
      </c>
      <c r="D13" s="23">
        <v>42186</v>
      </c>
      <c r="E13" s="23">
        <v>43533</v>
      </c>
      <c r="F13" s="23">
        <v>90152</v>
      </c>
      <c r="G13" s="23">
        <v>1330357</v>
      </c>
    </row>
    <row r="14" spans="1:7" ht="12" customHeight="1" x14ac:dyDescent="0.25">
      <c r="A14" s="22" t="s">
        <v>13</v>
      </c>
      <c r="B14" s="23">
        <v>215657</v>
      </c>
      <c r="C14" s="23">
        <v>1149794</v>
      </c>
      <c r="D14" s="23">
        <v>64591</v>
      </c>
      <c r="E14" s="23">
        <v>31202</v>
      </c>
      <c r="F14" s="23">
        <v>158919</v>
      </c>
      <c r="G14" s="23">
        <v>1620163</v>
      </c>
    </row>
    <row r="15" spans="1:7" ht="12" customHeight="1" x14ac:dyDescent="0.25">
      <c r="A15" s="22" t="s">
        <v>14</v>
      </c>
      <c r="B15" s="23">
        <v>223596</v>
      </c>
      <c r="C15" s="23">
        <v>1201445</v>
      </c>
      <c r="D15" s="23">
        <v>59995</v>
      </c>
      <c r="E15" s="23">
        <v>33858</v>
      </c>
      <c r="F15" s="23">
        <v>168780</v>
      </c>
      <c r="G15" s="23">
        <v>1687674</v>
      </c>
    </row>
    <row r="16" spans="1:7" ht="12" customHeight="1" x14ac:dyDescent="0.25">
      <c r="A16" s="22" t="s">
        <v>15</v>
      </c>
      <c r="B16" s="23">
        <v>238049</v>
      </c>
      <c r="C16" s="23">
        <v>1036799</v>
      </c>
      <c r="D16" s="23">
        <v>58955</v>
      </c>
      <c r="E16" s="23">
        <v>36348</v>
      </c>
      <c r="F16" s="23">
        <v>175479</v>
      </c>
      <c r="G16" s="23">
        <v>1545630</v>
      </c>
    </row>
    <row r="17" spans="1:7" ht="12" customHeight="1" x14ac:dyDescent="0.25">
      <c r="A17" s="22"/>
      <c r="B17" s="23"/>
      <c r="C17" s="23"/>
      <c r="D17" s="23"/>
      <c r="E17" s="23"/>
      <c r="F17" s="23"/>
      <c r="G17" s="23"/>
    </row>
    <row r="18" spans="1:7" ht="12" customHeight="1" x14ac:dyDescent="0.25">
      <c r="A18" s="22" t="s">
        <v>16</v>
      </c>
      <c r="B18" s="23">
        <v>293459</v>
      </c>
      <c r="C18" s="23">
        <v>1152306</v>
      </c>
      <c r="D18" s="23">
        <v>60430</v>
      </c>
      <c r="E18" s="23">
        <v>44331</v>
      </c>
      <c r="F18" s="23">
        <v>145363</v>
      </c>
      <c r="G18" s="23">
        <v>1695889</v>
      </c>
    </row>
    <row r="19" spans="1:7" ht="12" customHeight="1" x14ac:dyDescent="0.25">
      <c r="A19" s="22" t="s">
        <v>17</v>
      </c>
      <c r="B19" s="23">
        <v>261396</v>
      </c>
      <c r="C19" s="23">
        <v>1299423</v>
      </c>
      <c r="D19" s="23">
        <v>71206</v>
      </c>
      <c r="E19" s="23">
        <v>29134</v>
      </c>
      <c r="F19" s="23">
        <v>215462</v>
      </c>
      <c r="G19" s="23">
        <v>1876621</v>
      </c>
    </row>
    <row r="20" spans="1:7" ht="12" customHeight="1" x14ac:dyDescent="0.25">
      <c r="A20" s="22" t="s">
        <v>18</v>
      </c>
      <c r="B20" s="23">
        <v>229818</v>
      </c>
      <c r="C20" s="23">
        <v>1179010</v>
      </c>
      <c r="D20" s="23">
        <v>58127</v>
      </c>
      <c r="E20" s="23">
        <v>33179</v>
      </c>
      <c r="F20" s="23">
        <v>177956</v>
      </c>
      <c r="G20" s="23">
        <v>1678090</v>
      </c>
    </row>
    <row r="21" spans="1:7" ht="12" customHeight="1" x14ac:dyDescent="0.25">
      <c r="A21" s="22" t="s">
        <v>19</v>
      </c>
      <c r="B21" s="23">
        <v>217027</v>
      </c>
      <c r="C21" s="23">
        <v>1018677</v>
      </c>
      <c r="D21" s="23">
        <v>55988</v>
      </c>
      <c r="E21" s="23">
        <v>36024</v>
      </c>
      <c r="F21" s="23">
        <v>184654</v>
      </c>
      <c r="G21" s="23">
        <v>1512370</v>
      </c>
    </row>
    <row r="22" spans="1:7" ht="12" customHeight="1" x14ac:dyDescent="0.25">
      <c r="A22" s="22"/>
      <c r="B22" s="23"/>
      <c r="C22" s="23"/>
      <c r="D22" s="23"/>
      <c r="E22" s="23"/>
      <c r="F22" s="23"/>
      <c r="G22" s="23"/>
    </row>
    <row r="23" spans="1:7" ht="12" customHeight="1" x14ac:dyDescent="0.25">
      <c r="A23" s="22" t="s">
        <v>20</v>
      </c>
      <c r="B23" s="23">
        <v>283611</v>
      </c>
      <c r="C23" s="23">
        <v>1182048</v>
      </c>
      <c r="D23" s="23">
        <v>57523</v>
      </c>
      <c r="E23" s="23">
        <v>45265</v>
      </c>
      <c r="F23" s="23">
        <v>160431</v>
      </c>
      <c r="G23" s="23">
        <v>1728878</v>
      </c>
    </row>
    <row r="24" spans="1:7" ht="12" customHeight="1" x14ac:dyDescent="0.25">
      <c r="A24" s="22" t="s">
        <v>21</v>
      </c>
      <c r="B24" s="23">
        <v>240544</v>
      </c>
      <c r="C24" s="23">
        <v>1300103</v>
      </c>
      <c r="D24" s="23">
        <v>68916</v>
      </c>
      <c r="E24" s="23">
        <v>28480</v>
      </c>
      <c r="F24" s="23">
        <v>215463</v>
      </c>
      <c r="G24" s="23">
        <v>1853506</v>
      </c>
    </row>
    <row r="25" spans="1:7" ht="12" customHeight="1" x14ac:dyDescent="0.25">
      <c r="A25" s="22" t="s">
        <v>22</v>
      </c>
      <c r="B25" s="23">
        <v>227799</v>
      </c>
      <c r="C25" s="23">
        <v>1193327</v>
      </c>
      <c r="D25" s="23">
        <v>54376</v>
      </c>
      <c r="E25" s="23">
        <v>226878</v>
      </c>
      <c r="F25" s="23">
        <v>181302</v>
      </c>
      <c r="G25" s="23">
        <v>1883682</v>
      </c>
    </row>
    <row r="26" spans="1:7" ht="12" customHeight="1" x14ac:dyDescent="0.25">
      <c r="A26" s="22" t="s">
        <v>158</v>
      </c>
      <c r="B26" s="23">
        <v>223396</v>
      </c>
      <c r="C26" s="23">
        <v>1037439</v>
      </c>
      <c r="D26" s="23">
        <v>50305</v>
      </c>
      <c r="E26" s="23">
        <v>101284</v>
      </c>
      <c r="F26" s="23">
        <v>189548</v>
      </c>
      <c r="G26" s="23">
        <v>1601972</v>
      </c>
    </row>
    <row r="27" spans="1:7" ht="12" customHeight="1" x14ac:dyDescent="0.25">
      <c r="B27" s="23"/>
      <c r="C27" s="23"/>
      <c r="D27" s="23"/>
      <c r="E27" s="23"/>
      <c r="F27" s="23"/>
      <c r="G27" s="23"/>
    </row>
    <row r="28" spans="1:7" ht="12" customHeight="1" x14ac:dyDescent="0.25">
      <c r="A28" s="22" t="s">
        <v>161</v>
      </c>
      <c r="B28" s="23">
        <v>274489</v>
      </c>
      <c r="C28" s="23">
        <v>1216094</v>
      </c>
      <c r="D28" s="23">
        <v>53575</v>
      </c>
      <c r="E28" s="23">
        <v>119143</v>
      </c>
      <c r="F28" s="23">
        <v>173901</v>
      </c>
      <c r="G28" s="23">
        <v>1837202</v>
      </c>
    </row>
    <row r="29" spans="1:7" ht="12" customHeight="1" x14ac:dyDescent="0.25">
      <c r="B29" s="23"/>
      <c r="C29" s="23"/>
      <c r="D29" s="23"/>
      <c r="E29" s="23"/>
      <c r="F29" s="23"/>
      <c r="G29" s="23"/>
    </row>
    <row r="30" spans="1:7" ht="12" customHeight="1" x14ac:dyDescent="0.25">
      <c r="A30" s="29"/>
      <c r="B30" s="169" t="s">
        <v>23</v>
      </c>
      <c r="C30" s="169"/>
      <c r="D30" s="169"/>
      <c r="E30" s="169"/>
      <c r="F30" s="169"/>
      <c r="G30" s="169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250571</v>
      </c>
      <c r="C32" s="23">
        <v>701528</v>
      </c>
      <c r="D32" s="23">
        <v>33671</v>
      </c>
      <c r="E32" s="23">
        <v>62145</v>
      </c>
      <c r="F32" s="23">
        <v>100537</v>
      </c>
      <c r="G32" s="23">
        <v>1148452</v>
      </c>
    </row>
    <row r="33" spans="1:7" ht="12" customHeight="1" x14ac:dyDescent="0.25">
      <c r="A33" s="22" t="s">
        <v>9</v>
      </c>
      <c r="B33" s="23">
        <v>150260</v>
      </c>
      <c r="C33" s="23">
        <v>480997</v>
      </c>
      <c r="D33" s="23">
        <v>22474</v>
      </c>
      <c r="E33" s="23">
        <v>32945</v>
      </c>
      <c r="F33" s="23">
        <v>79597</v>
      </c>
      <c r="G33" s="23">
        <v>766273</v>
      </c>
    </row>
    <row r="34" spans="1:7" ht="12" customHeight="1" x14ac:dyDescent="0.25">
      <c r="A34" s="22" t="s">
        <v>10</v>
      </c>
      <c r="B34" s="23">
        <v>215868</v>
      </c>
      <c r="C34" s="23">
        <v>907877</v>
      </c>
      <c r="D34" s="23">
        <v>33016</v>
      </c>
      <c r="E34" s="23">
        <v>52320</v>
      </c>
      <c r="F34" s="23">
        <v>120058</v>
      </c>
      <c r="G34" s="23">
        <v>1329139</v>
      </c>
    </row>
    <row r="35" spans="1:7" ht="12" customHeight="1" x14ac:dyDescent="0.25">
      <c r="A35" s="22" t="s">
        <v>11</v>
      </c>
      <c r="B35" s="23">
        <v>206874</v>
      </c>
      <c r="C35" s="23">
        <v>764895</v>
      </c>
      <c r="D35" s="23">
        <v>23516</v>
      </c>
      <c r="E35" s="23">
        <v>56895</v>
      </c>
      <c r="F35" s="23">
        <v>82308</v>
      </c>
      <c r="G35" s="23">
        <v>1134488</v>
      </c>
    </row>
    <row r="36" spans="1:7" ht="12" customHeight="1" x14ac:dyDescent="0.25">
      <c r="A36" s="22"/>
      <c r="B36" s="23"/>
      <c r="C36" s="23"/>
      <c r="D36" s="23"/>
      <c r="E36" s="23"/>
      <c r="F36" s="23"/>
      <c r="G36" s="23"/>
    </row>
    <row r="37" spans="1:7" ht="12" customHeight="1" x14ac:dyDescent="0.25">
      <c r="A37" s="22" t="s">
        <v>12</v>
      </c>
      <c r="B37" s="23">
        <v>193467</v>
      </c>
      <c r="C37" s="23">
        <v>640548</v>
      </c>
      <c r="D37" s="23">
        <v>23981</v>
      </c>
      <c r="E37" s="23">
        <v>61997</v>
      </c>
      <c r="F37" s="23">
        <v>70107</v>
      </c>
      <c r="G37" s="23">
        <v>990100</v>
      </c>
    </row>
    <row r="38" spans="1:7" ht="12" customHeight="1" x14ac:dyDescent="0.25">
      <c r="A38" s="22" t="s">
        <v>13</v>
      </c>
      <c r="B38" s="23">
        <v>178264</v>
      </c>
      <c r="C38" s="23">
        <v>906571</v>
      </c>
      <c r="D38" s="23">
        <v>45424</v>
      </c>
      <c r="E38" s="23">
        <v>50187</v>
      </c>
      <c r="F38" s="23">
        <v>152201</v>
      </c>
      <c r="G38" s="23">
        <v>1332647</v>
      </c>
    </row>
    <row r="39" spans="1:7" ht="12" customHeight="1" x14ac:dyDescent="0.25">
      <c r="A39" s="22" t="s">
        <v>14</v>
      </c>
      <c r="B39" s="23">
        <v>227336</v>
      </c>
      <c r="C39" s="23">
        <v>1020506</v>
      </c>
      <c r="D39" s="23">
        <v>38995</v>
      </c>
      <c r="E39" s="23">
        <v>51911</v>
      </c>
      <c r="F39" s="23">
        <v>137086</v>
      </c>
      <c r="G39" s="23">
        <v>1475834</v>
      </c>
    </row>
    <row r="40" spans="1:7" ht="12" customHeight="1" x14ac:dyDescent="0.25">
      <c r="A40" s="22" t="s">
        <v>15</v>
      </c>
      <c r="B40" s="23">
        <v>217297</v>
      </c>
      <c r="C40" s="23">
        <v>906567</v>
      </c>
      <c r="D40" s="23">
        <v>39741</v>
      </c>
      <c r="E40" s="23">
        <v>56450</v>
      </c>
      <c r="F40" s="23">
        <v>158494</v>
      </c>
      <c r="G40" s="23">
        <v>1378549</v>
      </c>
    </row>
    <row r="41" spans="1:7" ht="12" customHeight="1" x14ac:dyDescent="0.25">
      <c r="A41" s="22"/>
      <c r="B41" s="23"/>
      <c r="C41" s="23"/>
      <c r="D41" s="23"/>
      <c r="E41" s="23"/>
      <c r="F41" s="23"/>
      <c r="G41" s="23"/>
    </row>
    <row r="42" spans="1:7" ht="12" customHeight="1" x14ac:dyDescent="0.25">
      <c r="A42" s="22" t="s">
        <v>16</v>
      </c>
      <c r="B42" s="23">
        <v>238506</v>
      </c>
      <c r="C42" s="23">
        <v>878206</v>
      </c>
      <c r="D42" s="23">
        <v>38067</v>
      </c>
      <c r="E42" s="23">
        <v>64900</v>
      </c>
      <c r="F42" s="23">
        <v>127086</v>
      </c>
      <c r="G42" s="23">
        <v>1346765</v>
      </c>
    </row>
    <row r="43" spans="1:7" ht="12" customHeight="1" x14ac:dyDescent="0.25">
      <c r="A43" s="22" t="s">
        <v>17</v>
      </c>
      <c r="B43" s="23">
        <v>214064</v>
      </c>
      <c r="C43" s="23">
        <v>1090113</v>
      </c>
      <c r="D43" s="23">
        <v>53799</v>
      </c>
      <c r="E43" s="23">
        <v>46801</v>
      </c>
      <c r="F43" s="23">
        <v>192165</v>
      </c>
      <c r="G43" s="23">
        <v>1596942</v>
      </c>
    </row>
    <row r="44" spans="1:7" ht="12" customHeight="1" x14ac:dyDescent="0.25">
      <c r="A44" s="22" t="s">
        <v>18</v>
      </c>
      <c r="B44" s="23">
        <v>241577</v>
      </c>
      <c r="C44" s="23">
        <v>1038317</v>
      </c>
      <c r="D44" s="23">
        <v>38626</v>
      </c>
      <c r="E44" s="23">
        <v>52367</v>
      </c>
      <c r="F44" s="23">
        <v>143321</v>
      </c>
      <c r="G44" s="23">
        <v>1514208</v>
      </c>
    </row>
    <row r="45" spans="1:7" ht="12" customHeight="1" x14ac:dyDescent="0.25">
      <c r="A45" s="22" t="s">
        <v>19</v>
      </c>
      <c r="B45" s="23">
        <v>208811</v>
      </c>
      <c r="C45" s="23">
        <v>940089</v>
      </c>
      <c r="D45" s="23">
        <v>39887</v>
      </c>
      <c r="E45" s="23">
        <v>57354</v>
      </c>
      <c r="F45" s="23">
        <v>166103</v>
      </c>
      <c r="G45" s="23">
        <v>1412244</v>
      </c>
    </row>
    <row r="46" spans="1:7" ht="12" customHeight="1" x14ac:dyDescent="0.25">
      <c r="A46" s="22"/>
      <c r="B46" s="23"/>
      <c r="C46" s="23"/>
      <c r="D46" s="23"/>
      <c r="E46" s="23"/>
      <c r="F46" s="23"/>
      <c r="G46" s="23"/>
    </row>
    <row r="47" spans="1:7" ht="12" customHeight="1" x14ac:dyDescent="0.25">
      <c r="A47" s="22" t="s">
        <v>20</v>
      </c>
      <c r="B47" s="23">
        <v>239609</v>
      </c>
      <c r="C47" s="23">
        <v>933465</v>
      </c>
      <c r="D47" s="23">
        <v>40264</v>
      </c>
      <c r="E47" s="23">
        <v>62779</v>
      </c>
      <c r="F47" s="23">
        <v>139853</v>
      </c>
      <c r="G47" s="23">
        <v>1415970</v>
      </c>
    </row>
    <row r="48" spans="1:7" ht="12" customHeight="1" x14ac:dyDescent="0.25">
      <c r="A48" s="22" t="s">
        <v>21</v>
      </c>
      <c r="B48" s="23">
        <v>200513</v>
      </c>
      <c r="C48" s="23">
        <v>1091890</v>
      </c>
      <c r="D48" s="23">
        <v>51544</v>
      </c>
      <c r="E48" s="23">
        <v>44862</v>
      </c>
      <c r="F48" s="23">
        <v>188960</v>
      </c>
      <c r="G48" s="23">
        <v>1577769</v>
      </c>
    </row>
    <row r="49" spans="1:7" ht="12" customHeight="1" x14ac:dyDescent="0.25">
      <c r="A49" s="22" t="s">
        <v>22</v>
      </c>
      <c r="B49" s="23">
        <v>232604</v>
      </c>
      <c r="C49" s="23">
        <v>1043239</v>
      </c>
      <c r="D49" s="23">
        <v>36227</v>
      </c>
      <c r="E49" s="23">
        <v>157294</v>
      </c>
      <c r="F49" s="23">
        <v>144139</v>
      </c>
      <c r="G49" s="23">
        <v>1613503</v>
      </c>
    </row>
    <row r="50" spans="1:7" ht="12" customHeight="1" x14ac:dyDescent="0.25">
      <c r="A50" s="22" t="s">
        <v>158</v>
      </c>
      <c r="B50" s="23">
        <v>209858</v>
      </c>
      <c r="C50" s="23">
        <v>916240</v>
      </c>
      <c r="D50" s="23">
        <v>36203</v>
      </c>
      <c r="E50" s="23">
        <v>99195</v>
      </c>
      <c r="F50" s="23">
        <v>169420</v>
      </c>
      <c r="G50" s="23">
        <v>1430916</v>
      </c>
    </row>
    <row r="51" spans="1:7" ht="12" customHeight="1" x14ac:dyDescent="0.25">
      <c r="B51" s="23"/>
      <c r="C51" s="23"/>
      <c r="D51" s="23"/>
      <c r="E51" s="23"/>
      <c r="F51" s="23"/>
      <c r="G51" s="23"/>
    </row>
    <row r="52" spans="1:7" ht="12" customHeight="1" x14ac:dyDescent="0.25">
      <c r="A52" s="22" t="s">
        <v>161</v>
      </c>
      <c r="B52" s="23">
        <v>229357</v>
      </c>
      <c r="C52" s="23">
        <v>945685</v>
      </c>
      <c r="D52" s="23">
        <v>36937</v>
      </c>
      <c r="E52" s="23">
        <v>110306</v>
      </c>
      <c r="F52" s="23">
        <v>153269</v>
      </c>
      <c r="G52" s="23">
        <v>1475554</v>
      </c>
    </row>
    <row r="54" spans="1:7" ht="12" customHeight="1" x14ac:dyDescent="0.25">
      <c r="A54" s="29"/>
      <c r="B54" s="169" t="s">
        <v>24</v>
      </c>
      <c r="C54" s="169"/>
      <c r="D54" s="169"/>
      <c r="E54" s="169"/>
      <c r="F54" s="169"/>
      <c r="G54" s="169"/>
    </row>
    <row r="55" spans="1:7" ht="13.5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8</v>
      </c>
      <c r="B56" s="23">
        <v>532655</v>
      </c>
      <c r="C56" s="23">
        <v>1697826</v>
      </c>
      <c r="D56" s="23">
        <v>83414</v>
      </c>
      <c r="E56" s="23">
        <v>104338</v>
      </c>
      <c r="F56" s="23">
        <v>216821</v>
      </c>
      <c r="G56" s="23">
        <v>2635054</v>
      </c>
    </row>
    <row r="57" spans="1:7" ht="12" customHeight="1" x14ac:dyDescent="0.25">
      <c r="A57" s="22" t="s">
        <v>9</v>
      </c>
      <c r="B57" s="23">
        <v>301073</v>
      </c>
      <c r="C57" s="23">
        <v>1216928</v>
      </c>
      <c r="D57" s="23">
        <v>54339</v>
      </c>
      <c r="E57" s="23">
        <v>53954</v>
      </c>
      <c r="F57" s="23">
        <v>169042</v>
      </c>
      <c r="G57" s="23">
        <v>1795336</v>
      </c>
    </row>
    <row r="58" spans="1:7" ht="12" customHeight="1" x14ac:dyDescent="0.25">
      <c r="A58" s="22" t="s">
        <v>10</v>
      </c>
      <c r="B58" s="23">
        <v>403184</v>
      </c>
      <c r="C58" s="23">
        <v>2040319</v>
      </c>
      <c r="D58" s="23">
        <v>81439</v>
      </c>
      <c r="E58" s="23">
        <v>86161</v>
      </c>
      <c r="F58" s="23">
        <v>258828</v>
      </c>
      <c r="G58" s="23">
        <v>2869931</v>
      </c>
    </row>
    <row r="59" spans="1:7" ht="12" customHeight="1" x14ac:dyDescent="0.25">
      <c r="A59" s="22" t="s">
        <v>11</v>
      </c>
      <c r="B59" s="23">
        <v>399180</v>
      </c>
      <c r="C59" s="23">
        <v>1609882</v>
      </c>
      <c r="D59" s="23">
        <v>62064</v>
      </c>
      <c r="E59" s="23">
        <v>95008</v>
      </c>
      <c r="F59" s="23">
        <v>181094</v>
      </c>
      <c r="G59" s="23">
        <v>2347228</v>
      </c>
    </row>
    <row r="60" spans="1:7" ht="12" customHeight="1" x14ac:dyDescent="0.25">
      <c r="A60" s="22"/>
      <c r="B60" s="23"/>
      <c r="C60" s="23"/>
      <c r="D60" s="23"/>
      <c r="E60" s="23"/>
      <c r="F60" s="23"/>
      <c r="G60" s="23"/>
    </row>
    <row r="61" spans="1:7" ht="12" customHeight="1" x14ac:dyDescent="0.25">
      <c r="A61" s="22" t="s">
        <v>12</v>
      </c>
      <c r="B61" s="23">
        <v>398121</v>
      </c>
      <c r="C61" s="23">
        <v>1590380</v>
      </c>
      <c r="D61" s="23">
        <v>66167</v>
      </c>
      <c r="E61" s="23">
        <v>105530</v>
      </c>
      <c r="F61" s="23">
        <v>160259</v>
      </c>
      <c r="G61" s="23">
        <v>2320457</v>
      </c>
    </row>
    <row r="62" spans="1:7" ht="12" customHeight="1" x14ac:dyDescent="0.25">
      <c r="A62" s="22" t="s">
        <v>13</v>
      </c>
      <c r="B62" s="23">
        <v>393921</v>
      </c>
      <c r="C62" s="23">
        <v>2056365</v>
      </c>
      <c r="D62" s="23">
        <v>110015</v>
      </c>
      <c r="E62" s="23">
        <v>81389</v>
      </c>
      <c r="F62" s="23">
        <v>311120</v>
      </c>
      <c r="G62" s="23">
        <v>2952810</v>
      </c>
    </row>
    <row r="63" spans="1:7" ht="12" customHeight="1" x14ac:dyDescent="0.25">
      <c r="A63" s="22" t="s">
        <v>14</v>
      </c>
      <c r="B63" s="23">
        <v>450932</v>
      </c>
      <c r="C63" s="23">
        <v>2221951</v>
      </c>
      <c r="D63" s="23">
        <v>98990</v>
      </c>
      <c r="E63" s="23">
        <v>85769</v>
      </c>
      <c r="F63" s="23">
        <v>305866</v>
      </c>
      <c r="G63" s="23">
        <v>3163508</v>
      </c>
    </row>
    <row r="64" spans="1:7" ht="12" customHeight="1" x14ac:dyDescent="0.25">
      <c r="A64" s="22" t="s">
        <v>15</v>
      </c>
      <c r="B64" s="23">
        <v>455346</v>
      </c>
      <c r="C64" s="23">
        <v>1943366</v>
      </c>
      <c r="D64" s="23">
        <v>98696</v>
      </c>
      <c r="E64" s="23">
        <v>92798</v>
      </c>
      <c r="F64" s="23">
        <v>333973</v>
      </c>
      <c r="G64" s="23">
        <v>2924179</v>
      </c>
    </row>
    <row r="65" spans="1:7" ht="12" customHeight="1" x14ac:dyDescent="0.25">
      <c r="A65" s="22"/>
      <c r="B65" s="23"/>
      <c r="C65" s="23"/>
      <c r="D65" s="23"/>
      <c r="E65" s="23"/>
      <c r="F65" s="23"/>
      <c r="G65" s="23"/>
    </row>
    <row r="66" spans="1:7" ht="12" customHeight="1" x14ac:dyDescent="0.25">
      <c r="A66" s="22" t="s">
        <v>16</v>
      </c>
      <c r="B66" s="23">
        <v>531965</v>
      </c>
      <c r="C66" s="23">
        <v>2030512</v>
      </c>
      <c r="D66" s="23">
        <v>98497</v>
      </c>
      <c r="E66" s="23">
        <v>109231</v>
      </c>
      <c r="F66" s="23">
        <v>272449</v>
      </c>
      <c r="G66" s="23">
        <v>3042654</v>
      </c>
    </row>
    <row r="67" spans="1:7" ht="12" customHeight="1" x14ac:dyDescent="0.25">
      <c r="A67" s="22" t="s">
        <v>17</v>
      </c>
      <c r="B67" s="23">
        <v>475460</v>
      </c>
      <c r="C67" s="23">
        <v>2389536</v>
      </c>
      <c r="D67" s="23">
        <v>125005</v>
      </c>
      <c r="E67" s="23">
        <v>75935</v>
      </c>
      <c r="F67" s="23">
        <v>407627</v>
      </c>
      <c r="G67" s="23">
        <v>3473563</v>
      </c>
    </row>
    <row r="68" spans="1:7" ht="12" customHeight="1" x14ac:dyDescent="0.25">
      <c r="A68" s="22" t="s">
        <v>18</v>
      </c>
      <c r="B68" s="23">
        <v>471395</v>
      </c>
      <c r="C68" s="23">
        <v>2217327</v>
      </c>
      <c r="D68" s="23">
        <v>96753</v>
      </c>
      <c r="E68" s="23">
        <v>85546</v>
      </c>
      <c r="F68" s="23">
        <v>321277</v>
      </c>
      <c r="G68" s="23">
        <v>3192298</v>
      </c>
    </row>
    <row r="69" spans="1:7" ht="12" customHeight="1" x14ac:dyDescent="0.25">
      <c r="A69" s="22" t="s">
        <v>19</v>
      </c>
      <c r="B69" s="23">
        <v>425838</v>
      </c>
      <c r="C69" s="23">
        <v>1958766</v>
      </c>
      <c r="D69" s="23">
        <v>95875</v>
      </c>
      <c r="E69" s="23">
        <v>93378</v>
      </c>
      <c r="F69" s="23">
        <v>350757</v>
      </c>
      <c r="G69" s="23">
        <v>2924614</v>
      </c>
    </row>
    <row r="70" spans="1:7" ht="12" customHeight="1" x14ac:dyDescent="0.25">
      <c r="A70" s="22"/>
      <c r="B70" s="23"/>
      <c r="C70" s="23"/>
      <c r="D70" s="23"/>
      <c r="E70" s="23"/>
      <c r="F70" s="23"/>
      <c r="G70" s="23"/>
    </row>
    <row r="71" spans="1:7" ht="12" customHeight="1" x14ac:dyDescent="0.25">
      <c r="A71" s="22" t="s">
        <v>20</v>
      </c>
      <c r="B71" s="23">
        <v>523220</v>
      </c>
      <c r="C71" s="23">
        <v>2115513</v>
      </c>
      <c r="D71" s="23">
        <v>97787</v>
      </c>
      <c r="E71" s="23">
        <v>108044</v>
      </c>
      <c r="F71" s="23">
        <v>300284</v>
      </c>
      <c r="G71" s="23">
        <v>3144848</v>
      </c>
    </row>
    <row r="72" spans="1:7" ht="12" customHeight="1" x14ac:dyDescent="0.25">
      <c r="A72" s="22" t="s">
        <v>21</v>
      </c>
      <c r="B72" s="23">
        <v>441057</v>
      </c>
      <c r="C72" s="23">
        <v>2391993</v>
      </c>
      <c r="D72" s="23">
        <v>120460</v>
      </c>
      <c r="E72" s="23">
        <v>73342</v>
      </c>
      <c r="F72" s="23">
        <v>404423</v>
      </c>
      <c r="G72" s="23">
        <v>3431275</v>
      </c>
    </row>
    <row r="73" spans="1:7" ht="12" customHeight="1" x14ac:dyDescent="0.25">
      <c r="A73" s="22" t="s">
        <v>22</v>
      </c>
      <c r="B73" s="23">
        <v>460403</v>
      </c>
      <c r="C73" s="23">
        <v>2236566</v>
      </c>
      <c r="D73" s="23">
        <v>90603</v>
      </c>
      <c r="E73" s="23">
        <v>384172</v>
      </c>
      <c r="F73" s="23">
        <v>325441</v>
      </c>
      <c r="G73" s="23">
        <v>3497185</v>
      </c>
    </row>
    <row r="74" spans="1:7" ht="12" customHeight="1" x14ac:dyDescent="0.25">
      <c r="A74" s="22" t="s">
        <v>158</v>
      </c>
      <c r="B74" s="23">
        <v>433254</v>
      </c>
      <c r="C74" s="23">
        <v>1953679</v>
      </c>
      <c r="D74" s="23">
        <v>86508</v>
      </c>
      <c r="E74" s="23">
        <v>200479</v>
      </c>
      <c r="F74" s="23">
        <v>358968</v>
      </c>
      <c r="G74" s="23">
        <v>3032888</v>
      </c>
    </row>
    <row r="75" spans="1:7" ht="12" customHeight="1" x14ac:dyDescent="0.25">
      <c r="A75" s="22"/>
      <c r="B75" s="23"/>
      <c r="C75" s="23"/>
      <c r="D75" s="23"/>
      <c r="E75" s="23"/>
      <c r="F75" s="23"/>
      <c r="G75" s="23"/>
    </row>
    <row r="76" spans="1:7" ht="12" customHeight="1" x14ac:dyDescent="0.25">
      <c r="A76" s="22" t="s">
        <v>161</v>
      </c>
      <c r="B76" s="23">
        <v>503846</v>
      </c>
      <c r="C76" s="23">
        <v>2161779</v>
      </c>
      <c r="D76" s="23">
        <v>90512</v>
      </c>
      <c r="E76" s="23">
        <v>229449</v>
      </c>
      <c r="F76" s="23">
        <v>327170</v>
      </c>
      <c r="G76" s="23">
        <v>3312756</v>
      </c>
    </row>
    <row r="77" spans="1:7" ht="12" customHeight="1" x14ac:dyDescent="0.25">
      <c r="A77" s="24"/>
      <c r="B77" s="33"/>
      <c r="C77" s="33"/>
      <c r="D77" s="33"/>
      <c r="E77" s="33"/>
      <c r="F77" s="33"/>
      <c r="G77" s="33"/>
    </row>
    <row r="78" spans="1:7" ht="12" customHeight="1" x14ac:dyDescent="0.25">
      <c r="B78" s="63"/>
      <c r="C78" s="63"/>
      <c r="D78" s="63"/>
      <c r="E78" s="63"/>
      <c r="F78" s="63"/>
      <c r="G78" s="63"/>
    </row>
    <row r="79" spans="1:7" ht="12" customHeight="1" x14ac:dyDescent="0.25">
      <c r="A79" s="163" t="s">
        <v>40</v>
      </c>
      <c r="B79" s="163"/>
      <c r="C79" s="163"/>
      <c r="D79" s="163"/>
      <c r="E79" s="163"/>
      <c r="F79" s="163"/>
      <c r="G79" s="163"/>
    </row>
    <row r="80" spans="1:7" ht="12" customHeight="1" x14ac:dyDescent="0.25">
      <c r="A80" s="173" t="s">
        <v>41</v>
      </c>
      <c r="B80" s="173"/>
      <c r="C80" s="173"/>
      <c r="D80" s="173"/>
      <c r="E80" s="173"/>
      <c r="F80" s="173"/>
      <c r="G80" s="173"/>
    </row>
    <row r="81" spans="1:7" ht="13.5" x14ac:dyDescent="0.25">
      <c r="A81" s="173"/>
      <c r="B81" s="173"/>
      <c r="C81" s="173"/>
      <c r="D81" s="173"/>
      <c r="E81" s="173"/>
      <c r="F81" s="173"/>
      <c r="G81" s="173"/>
    </row>
    <row r="83" spans="1:7" ht="12" customHeight="1" x14ac:dyDescent="0.25">
      <c r="A83" s="172" t="s">
        <v>27</v>
      </c>
      <c r="B83" s="172"/>
      <c r="C83" s="172"/>
      <c r="D83" s="172"/>
      <c r="E83" s="172"/>
      <c r="F83" s="172"/>
      <c r="G83" s="172"/>
    </row>
    <row r="108" spans="1:2" ht="12" customHeight="1" x14ac:dyDescent="0.25">
      <c r="A108" s="22"/>
      <c r="B108" s="32"/>
    </row>
    <row r="109" spans="1:2" ht="12" customHeight="1" x14ac:dyDescent="0.25">
      <c r="A109" s="22"/>
      <c r="B109" s="32"/>
    </row>
    <row r="110" spans="1:2" ht="12" customHeight="1" x14ac:dyDescent="0.25">
      <c r="A110" s="22"/>
      <c r="B110" s="32"/>
    </row>
    <row r="111" spans="1:2" ht="12" customHeight="1" x14ac:dyDescent="0.25">
      <c r="A111" s="22"/>
      <c r="B111" s="32"/>
    </row>
    <row r="112" spans="1:2" ht="12" customHeight="1" x14ac:dyDescent="0.25">
      <c r="A112" s="22"/>
      <c r="B112" s="32"/>
    </row>
    <row r="113" spans="1:2" ht="12" customHeight="1" x14ac:dyDescent="0.25">
      <c r="A113" s="22"/>
      <c r="B113" s="32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</sheetData>
  <mergeCells count="9">
    <mergeCell ref="A1:G2"/>
    <mergeCell ref="A83:G83"/>
    <mergeCell ref="A4:A6"/>
    <mergeCell ref="B4:G4"/>
    <mergeCell ref="B6:G6"/>
    <mergeCell ref="A80:G81"/>
    <mergeCell ref="A79:G79"/>
    <mergeCell ref="B30:G30"/>
    <mergeCell ref="B54:G54"/>
  </mergeCells>
  <pageMargins left="0.7" right="0.7" top="0.75" bottom="0.75" header="0.3" footer="0.3"/>
  <pageSetup paperSize="9" scale="62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29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1" customWidth="1"/>
    <col min="2" max="16384" width="15.5703125" style="21"/>
  </cols>
  <sheetData>
    <row r="1" spans="1:11" s="55" customFormat="1" ht="12" hidden="1" customHeight="1" x14ac:dyDescent="0.25">
      <c r="A1" s="177" t="s">
        <v>159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s="55" customFormat="1" ht="12" customHeight="1" x14ac:dyDescent="0.25">
      <c r="A2" s="177" t="s">
        <v>184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s="55" customFormat="1" ht="13.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" customHeight="1" x14ac:dyDescent="0.25">
      <c r="A4" s="164" t="s">
        <v>0</v>
      </c>
      <c r="B4" s="178" t="s">
        <v>42</v>
      </c>
      <c r="C4" s="64" t="s">
        <v>43</v>
      </c>
      <c r="D4" s="64" t="s">
        <v>44</v>
      </c>
      <c r="E4" s="181" t="s">
        <v>45</v>
      </c>
      <c r="F4" s="64" t="s">
        <v>43</v>
      </c>
      <c r="G4" s="64" t="s">
        <v>44</v>
      </c>
      <c r="H4" s="181" t="s">
        <v>45</v>
      </c>
      <c r="I4" s="64" t="s">
        <v>43</v>
      </c>
      <c r="J4" s="64" t="s">
        <v>44</v>
      </c>
      <c r="K4" s="181" t="s">
        <v>45</v>
      </c>
    </row>
    <row r="5" spans="1:11" ht="26.25" customHeight="1" x14ac:dyDescent="0.25">
      <c r="A5" s="165"/>
      <c r="B5" s="179"/>
      <c r="C5" s="65" t="s">
        <v>46</v>
      </c>
      <c r="D5" s="65" t="s">
        <v>47</v>
      </c>
      <c r="E5" s="182"/>
      <c r="F5" s="65" t="s">
        <v>46</v>
      </c>
      <c r="G5" s="65" t="s">
        <v>47</v>
      </c>
      <c r="H5" s="182"/>
      <c r="I5" s="65" t="s">
        <v>46</v>
      </c>
      <c r="J5" s="65" t="s">
        <v>47</v>
      </c>
      <c r="K5" s="182"/>
    </row>
    <row r="6" spans="1:11" ht="12" customHeight="1" x14ac:dyDescent="0.25">
      <c r="A6" s="166"/>
      <c r="B6" s="180"/>
      <c r="C6" s="169" t="s">
        <v>7</v>
      </c>
      <c r="D6" s="169"/>
      <c r="E6" s="169"/>
      <c r="F6" s="169" t="s">
        <v>23</v>
      </c>
      <c r="G6" s="169"/>
      <c r="H6" s="169"/>
      <c r="I6" s="169" t="s">
        <v>24</v>
      </c>
      <c r="J6" s="169"/>
      <c r="K6" s="169"/>
    </row>
    <row r="7" spans="1:11" ht="12" customHeight="1" x14ac:dyDescent="0.25">
      <c r="A7" s="174" t="s">
        <v>54</v>
      </c>
      <c r="B7" s="41" t="s" vm="15">
        <v>48</v>
      </c>
      <c r="C7" s="79">
        <v>189940</v>
      </c>
      <c r="D7" s="79">
        <v>158748</v>
      </c>
      <c r="E7" s="42">
        <v>1.196487514803336</v>
      </c>
      <c r="F7" s="79">
        <v>120743</v>
      </c>
      <c r="G7" s="79">
        <v>98942</v>
      </c>
      <c r="H7" s="42">
        <v>1.2203412100018192</v>
      </c>
      <c r="I7" s="79">
        <v>310683</v>
      </c>
      <c r="J7" s="79">
        <v>257690</v>
      </c>
      <c r="K7" s="42">
        <v>1.2056463192207691</v>
      </c>
    </row>
    <row r="8" spans="1:11" ht="12" customHeight="1" x14ac:dyDescent="0.25">
      <c r="A8" s="175"/>
      <c r="B8" s="43" t="s" vm="16">
        <v>49</v>
      </c>
      <c r="C8" s="81">
        <v>388225</v>
      </c>
      <c r="D8" s="81">
        <v>315881</v>
      </c>
      <c r="E8" s="44">
        <v>1.2290229548469203</v>
      </c>
      <c r="F8" s="81">
        <v>296681</v>
      </c>
      <c r="G8" s="81">
        <v>229997</v>
      </c>
      <c r="H8" s="44">
        <v>1.2899342165332592</v>
      </c>
      <c r="I8" s="81">
        <v>684906</v>
      </c>
      <c r="J8" s="81">
        <v>545878</v>
      </c>
      <c r="K8" s="44">
        <v>1.2546869447019298</v>
      </c>
    </row>
    <row r="9" spans="1:11" ht="12" customHeight="1" x14ac:dyDescent="0.25">
      <c r="A9" s="175"/>
      <c r="B9" s="43" t="s" vm="17">
        <v>50</v>
      </c>
      <c r="C9" s="81">
        <v>345653</v>
      </c>
      <c r="D9" s="81">
        <v>275366</v>
      </c>
      <c r="E9" s="44">
        <v>1.2552493771925364</v>
      </c>
      <c r="F9" s="81">
        <v>279121</v>
      </c>
      <c r="G9" s="81">
        <v>205977</v>
      </c>
      <c r="H9" s="44">
        <v>1.3551076091019871</v>
      </c>
      <c r="I9" s="81">
        <v>624774</v>
      </c>
      <c r="J9" s="81">
        <v>481343</v>
      </c>
      <c r="K9" s="44">
        <v>1.2979808577251566</v>
      </c>
    </row>
    <row r="10" spans="1:11" ht="12" customHeight="1" x14ac:dyDescent="0.25">
      <c r="A10" s="175"/>
      <c r="B10" s="43" t="s" vm="18">
        <v>51</v>
      </c>
      <c r="C10" s="81">
        <v>321966</v>
      </c>
      <c r="D10" s="81">
        <v>252731</v>
      </c>
      <c r="E10" s="44">
        <v>1.2739473986175025</v>
      </c>
      <c r="F10" s="81">
        <v>280822</v>
      </c>
      <c r="G10" s="81">
        <v>212695</v>
      </c>
      <c r="H10" s="44">
        <v>1.3203037212910507</v>
      </c>
      <c r="I10" s="81">
        <v>602788</v>
      </c>
      <c r="J10" s="81">
        <v>465426</v>
      </c>
      <c r="K10" s="44">
        <v>1.2951317717531896</v>
      </c>
    </row>
    <row r="11" spans="1:11" ht="12" customHeight="1" x14ac:dyDescent="0.25">
      <c r="A11" s="175"/>
      <c r="B11" s="43" t="s" vm="19">
        <v>52</v>
      </c>
      <c r="C11" s="81">
        <v>195855</v>
      </c>
      <c r="D11" s="81">
        <v>153856</v>
      </c>
      <c r="E11" s="44">
        <v>1.2729760295341097</v>
      </c>
      <c r="F11" s="81">
        <v>150218</v>
      </c>
      <c r="G11" s="81">
        <v>118352</v>
      </c>
      <c r="H11" s="44">
        <v>1.2692476679735027</v>
      </c>
      <c r="I11" s="81">
        <v>346073</v>
      </c>
      <c r="J11" s="81">
        <v>272208</v>
      </c>
      <c r="K11" s="44">
        <v>1.2713549932404631</v>
      </c>
    </row>
    <row r="12" spans="1:11" ht="12" customHeight="1" x14ac:dyDescent="0.25">
      <c r="A12" s="175"/>
      <c r="B12" s="43" t="s">
        <v>53</v>
      </c>
      <c r="C12" s="81">
        <v>44963</v>
      </c>
      <c r="D12" s="81">
        <v>35870</v>
      </c>
      <c r="E12" s="44">
        <v>1.2534987454697519</v>
      </c>
      <c r="F12" s="81">
        <v>20867</v>
      </c>
      <c r="G12" s="81">
        <v>16937</v>
      </c>
      <c r="H12" s="44">
        <v>1.2320363700773456</v>
      </c>
      <c r="I12" s="81">
        <v>65830</v>
      </c>
      <c r="J12" s="81">
        <v>52807</v>
      </c>
      <c r="K12" s="44">
        <v>1.2466150320980174</v>
      </c>
    </row>
    <row r="13" spans="1:11" ht="12" customHeight="1" x14ac:dyDescent="0.25">
      <c r="A13" s="176"/>
      <c r="B13" s="45" t="s">
        <v>6</v>
      </c>
      <c r="C13" s="46">
        <v>1486602</v>
      </c>
      <c r="D13" s="46">
        <v>1192376</v>
      </c>
      <c r="E13" s="47">
        <v>1.2467560568142935</v>
      </c>
      <c r="F13" s="46">
        <v>1148452</v>
      </c>
      <c r="G13" s="46">
        <v>882841</v>
      </c>
      <c r="H13" s="47">
        <v>1.3008593846457064</v>
      </c>
      <c r="I13" s="46">
        <v>2635054</v>
      </c>
      <c r="J13" s="46">
        <v>2075217</v>
      </c>
      <c r="K13" s="47">
        <v>1.2697727514761108</v>
      </c>
    </row>
    <row r="14" spans="1:11" ht="12" customHeight="1" x14ac:dyDescent="0.25">
      <c r="A14" s="174" t="s">
        <v>55</v>
      </c>
      <c r="B14" s="41" t="s" vm="15">
        <v>48</v>
      </c>
      <c r="C14" s="79">
        <v>169004</v>
      </c>
      <c r="D14" s="79">
        <v>149033</v>
      </c>
      <c r="E14" s="42">
        <v>1.1340038783356707</v>
      </c>
      <c r="F14" s="79">
        <v>103506</v>
      </c>
      <c r="G14" s="79">
        <v>93526</v>
      </c>
      <c r="H14" s="42">
        <v>1.1067082950195668</v>
      </c>
      <c r="I14" s="79">
        <v>272510</v>
      </c>
      <c r="J14" s="79">
        <v>242559</v>
      </c>
      <c r="K14" s="42">
        <v>1.1234792359796997</v>
      </c>
    </row>
    <row r="15" spans="1:11" ht="12" customHeight="1" x14ac:dyDescent="0.25">
      <c r="A15" s="175"/>
      <c r="B15" s="43" t="s" vm="16">
        <v>49</v>
      </c>
      <c r="C15" s="81">
        <v>271336</v>
      </c>
      <c r="D15" s="81">
        <v>229438</v>
      </c>
      <c r="E15" s="44">
        <v>1.1826114244371029</v>
      </c>
      <c r="F15" s="81">
        <v>192049</v>
      </c>
      <c r="G15" s="81">
        <v>164343</v>
      </c>
      <c r="H15" s="44">
        <v>1.168586432035438</v>
      </c>
      <c r="I15" s="81">
        <v>463385</v>
      </c>
      <c r="J15" s="81">
        <v>393781</v>
      </c>
      <c r="K15" s="44">
        <v>1.1767581472950701</v>
      </c>
    </row>
    <row r="16" spans="1:11" ht="12" customHeight="1" x14ac:dyDescent="0.25">
      <c r="A16" s="175"/>
      <c r="B16" s="43" t="s" vm="17">
        <v>50</v>
      </c>
      <c r="C16" s="81">
        <v>223674</v>
      </c>
      <c r="D16" s="81">
        <v>185533</v>
      </c>
      <c r="E16" s="44">
        <v>1.2055752884931521</v>
      </c>
      <c r="F16" s="81">
        <v>171500</v>
      </c>
      <c r="G16" s="81">
        <v>141707</v>
      </c>
      <c r="H16" s="44">
        <v>1.2102436718016754</v>
      </c>
      <c r="I16" s="81">
        <v>395174</v>
      </c>
      <c r="J16" s="81">
        <v>327240</v>
      </c>
      <c r="K16" s="44">
        <v>1.207596870798191</v>
      </c>
    </row>
    <row r="17" spans="1:16372" ht="12" customHeight="1" x14ac:dyDescent="0.25">
      <c r="A17" s="175"/>
      <c r="B17" s="43" t="s" vm="18">
        <v>51</v>
      </c>
      <c r="C17" s="81">
        <v>209090</v>
      </c>
      <c r="D17" s="81">
        <v>172243</v>
      </c>
      <c r="E17" s="44">
        <v>1.2139245136231951</v>
      </c>
      <c r="F17" s="81">
        <v>183924</v>
      </c>
      <c r="G17" s="81">
        <v>154516</v>
      </c>
      <c r="H17" s="44">
        <v>1.190323332211551</v>
      </c>
      <c r="I17" s="81">
        <v>393014</v>
      </c>
      <c r="J17" s="81">
        <v>326759</v>
      </c>
      <c r="K17" s="44">
        <v>1.2027641166731444</v>
      </c>
    </row>
    <row r="18" spans="1:16372" ht="12" customHeight="1" x14ac:dyDescent="0.25">
      <c r="A18" s="175"/>
      <c r="B18" s="43" t="s" vm="19">
        <v>52</v>
      </c>
      <c r="C18" s="81">
        <v>129220</v>
      </c>
      <c r="D18" s="81">
        <v>106569</v>
      </c>
      <c r="E18" s="44">
        <v>1.2125477390235435</v>
      </c>
      <c r="F18" s="81">
        <v>101431</v>
      </c>
      <c r="G18" s="81">
        <v>86473</v>
      </c>
      <c r="H18" s="44">
        <v>1.1729788488892487</v>
      </c>
      <c r="I18" s="81">
        <v>230651</v>
      </c>
      <c r="J18" s="81">
        <v>193042</v>
      </c>
      <c r="K18" s="44">
        <v>1.1948228882833787</v>
      </c>
    </row>
    <row r="19" spans="1:16372" ht="12" customHeight="1" x14ac:dyDescent="0.25">
      <c r="A19" s="175"/>
      <c r="B19" s="43" t="s">
        <v>53</v>
      </c>
      <c r="C19" s="81">
        <v>26739</v>
      </c>
      <c r="D19" s="81">
        <v>21871</v>
      </c>
      <c r="E19" s="44">
        <v>1.2225778428055416</v>
      </c>
      <c r="F19" s="81">
        <v>13863</v>
      </c>
      <c r="G19" s="81">
        <v>11742</v>
      </c>
      <c r="H19" s="44">
        <v>1.1806336228921819</v>
      </c>
      <c r="I19" s="81">
        <v>40602</v>
      </c>
      <c r="J19" s="81">
        <v>33613</v>
      </c>
      <c r="K19" s="44">
        <v>1.2079255050129414</v>
      </c>
    </row>
    <row r="20" spans="1:16372" ht="12" customHeight="1" x14ac:dyDescent="0.25">
      <c r="A20" s="176"/>
      <c r="B20" s="45" t="s">
        <v>6</v>
      </c>
      <c r="C20" s="46">
        <v>1029063</v>
      </c>
      <c r="D20" s="46">
        <v>864637</v>
      </c>
      <c r="E20" s="47">
        <v>1.1901676657371822</v>
      </c>
      <c r="F20" s="46">
        <v>766273</v>
      </c>
      <c r="G20" s="46">
        <v>652280</v>
      </c>
      <c r="H20" s="47">
        <v>1.1747608389035384</v>
      </c>
      <c r="I20" s="46">
        <v>1795336</v>
      </c>
      <c r="J20" s="46">
        <v>1516917</v>
      </c>
      <c r="K20" s="47">
        <v>1.1835426724072575</v>
      </c>
    </row>
    <row r="21" spans="1:16372" ht="12" customHeight="1" x14ac:dyDescent="0.25">
      <c r="A21" s="174" t="s">
        <v>56</v>
      </c>
      <c r="B21" s="41" t="s" vm="15">
        <v>48</v>
      </c>
      <c r="C21" s="79">
        <v>303148</v>
      </c>
      <c r="D21" s="79">
        <v>245852</v>
      </c>
      <c r="E21" s="42">
        <v>1.2330507785171567</v>
      </c>
      <c r="F21" s="79">
        <v>205214</v>
      </c>
      <c r="G21" s="79">
        <v>170748</v>
      </c>
      <c r="H21" s="42">
        <v>1.2018530231686462</v>
      </c>
      <c r="I21" s="79">
        <v>508362</v>
      </c>
      <c r="J21" s="79">
        <v>416600</v>
      </c>
      <c r="K21" s="42">
        <v>1.2202640422467594</v>
      </c>
    </row>
    <row r="22" spans="1:16372" ht="12" customHeight="1" x14ac:dyDescent="0.25">
      <c r="A22" s="175"/>
      <c r="B22" s="43" t="s" vm="16">
        <v>49</v>
      </c>
      <c r="C22" s="81">
        <v>401425</v>
      </c>
      <c r="D22" s="81">
        <v>312303</v>
      </c>
      <c r="E22" s="44">
        <v>1.2853702974355032</v>
      </c>
      <c r="F22" s="81">
        <v>331290</v>
      </c>
      <c r="G22" s="81">
        <v>274480</v>
      </c>
      <c r="H22" s="44">
        <v>1.2069731856601573</v>
      </c>
      <c r="I22" s="81">
        <v>732715</v>
      </c>
      <c r="J22" s="81">
        <v>586783</v>
      </c>
      <c r="K22" s="44">
        <v>1.2486984115081725</v>
      </c>
    </row>
    <row r="23" spans="1:16372" ht="12" customHeight="1" x14ac:dyDescent="0.25">
      <c r="A23" s="175"/>
      <c r="B23" s="43" t="s" vm="17">
        <v>50</v>
      </c>
      <c r="C23" s="81">
        <v>329382</v>
      </c>
      <c r="D23" s="81">
        <v>250770</v>
      </c>
      <c r="E23" s="44">
        <v>1.3134824739801412</v>
      </c>
      <c r="F23" s="81">
        <v>315073</v>
      </c>
      <c r="G23" s="81">
        <v>262054</v>
      </c>
      <c r="H23" s="44">
        <v>1.2023208956932541</v>
      </c>
      <c r="I23" s="81">
        <v>644455</v>
      </c>
      <c r="J23" s="81">
        <v>512824</v>
      </c>
      <c r="K23" s="44">
        <v>1.2566787045848089</v>
      </c>
    </row>
    <row r="24" spans="1:16372" ht="12" customHeight="1" x14ac:dyDescent="0.25">
      <c r="A24" s="175"/>
      <c r="B24" s="43" t="s" vm="18">
        <v>51</v>
      </c>
      <c r="C24" s="81">
        <v>290654</v>
      </c>
      <c r="D24" s="81">
        <v>219822</v>
      </c>
      <c r="E24" s="44">
        <v>1.3222243451519866</v>
      </c>
      <c r="F24" s="81">
        <v>301895</v>
      </c>
      <c r="G24" s="81">
        <v>249841</v>
      </c>
      <c r="H24" s="44">
        <v>1.2083485096521387</v>
      </c>
      <c r="I24" s="81">
        <v>592549</v>
      </c>
      <c r="J24" s="81">
        <v>469663</v>
      </c>
      <c r="K24" s="44">
        <v>1.2616471810638692</v>
      </c>
    </row>
    <row r="25" spans="1:16372" ht="12" customHeight="1" x14ac:dyDescent="0.25">
      <c r="A25" s="175"/>
      <c r="B25" s="43" t="s" vm="19">
        <v>52</v>
      </c>
      <c r="C25" s="81">
        <v>175968</v>
      </c>
      <c r="D25" s="81">
        <v>132171</v>
      </c>
      <c r="E25" s="44">
        <v>1.3313661847152551</v>
      </c>
      <c r="F25" s="81">
        <v>155388</v>
      </c>
      <c r="G25" s="81">
        <v>128306</v>
      </c>
      <c r="H25" s="44">
        <v>1.2110735273486821</v>
      </c>
      <c r="I25" s="81">
        <v>331356</v>
      </c>
      <c r="J25" s="81">
        <v>260477</v>
      </c>
      <c r="K25" s="44">
        <v>1.2721123170183932</v>
      </c>
    </row>
    <row r="26" spans="1:16372" ht="12" customHeight="1" x14ac:dyDescent="0.25">
      <c r="A26" s="175"/>
      <c r="B26" s="43" t="s">
        <v>53</v>
      </c>
      <c r="C26" s="81">
        <v>40215</v>
      </c>
      <c r="D26" s="81">
        <v>30895</v>
      </c>
      <c r="E26" s="44">
        <v>1.3016669363974753</v>
      </c>
      <c r="F26" s="81">
        <v>20279</v>
      </c>
      <c r="G26" s="81">
        <v>16305</v>
      </c>
      <c r="H26" s="44">
        <v>1.2437289175099662</v>
      </c>
      <c r="I26" s="81">
        <v>60494</v>
      </c>
      <c r="J26" s="81">
        <v>47200</v>
      </c>
      <c r="K26" s="44">
        <v>1.2816525423728813</v>
      </c>
    </row>
    <row r="27" spans="1:16372" ht="12" customHeight="1" x14ac:dyDescent="0.25">
      <c r="A27" s="176"/>
      <c r="B27" s="45" t="s">
        <v>6</v>
      </c>
      <c r="C27" s="46">
        <v>1540792</v>
      </c>
      <c r="D27" s="46">
        <v>1191758</v>
      </c>
      <c r="E27" s="47">
        <v>1.2928732175492004</v>
      </c>
      <c r="F27" s="46">
        <v>1329139</v>
      </c>
      <c r="G27" s="46">
        <v>1101697</v>
      </c>
      <c r="H27" s="47">
        <v>1.2064469631849775</v>
      </c>
      <c r="I27" s="46">
        <v>2869931</v>
      </c>
      <c r="J27" s="46">
        <v>2293455</v>
      </c>
      <c r="K27" s="47">
        <v>1.2513570137630781</v>
      </c>
    </row>
    <row r="28" spans="1:16372" ht="12" customHeight="1" x14ac:dyDescent="0.25">
      <c r="A28" s="174" t="s">
        <v>57</v>
      </c>
      <c r="B28" s="41" t="s" vm="15">
        <v>48</v>
      </c>
      <c r="C28" s="79">
        <v>196177</v>
      </c>
      <c r="D28" s="79">
        <v>161456</v>
      </c>
      <c r="E28" s="42">
        <v>1.2150493013576453</v>
      </c>
      <c r="F28" s="79">
        <v>148284</v>
      </c>
      <c r="G28" s="79">
        <v>115537</v>
      </c>
      <c r="H28" s="42">
        <v>1.283433012801094</v>
      </c>
      <c r="I28" s="79">
        <v>344461</v>
      </c>
      <c r="J28" s="79">
        <v>276993</v>
      </c>
      <c r="K28" s="42">
        <v>1.2435729422765196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75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75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75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75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75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75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75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75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75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75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75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75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75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75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75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75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75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75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75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75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75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75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75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75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75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75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75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75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75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75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75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75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75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75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75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75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75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75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75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75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75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75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75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75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75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75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75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75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75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75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75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75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75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75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75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75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75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75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75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75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75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75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75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75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75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75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75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75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75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75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75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75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75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75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75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75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75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75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75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75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75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75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75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75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75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75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75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75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75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75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75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75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75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75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75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75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75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75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75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75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75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75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75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75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75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75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75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75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75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75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75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75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75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75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75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75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75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75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75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75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75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75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75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75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75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75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75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75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75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75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75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75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75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75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75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75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75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75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75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75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75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75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75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75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75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75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75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75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75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75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75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75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75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75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75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75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75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75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75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75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75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75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75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75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75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75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75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75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75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75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75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75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75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75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75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75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75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75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75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75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75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75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75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75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75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75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75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75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75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75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75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75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75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75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75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75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75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75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75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75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75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75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75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75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75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75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75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75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75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75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75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75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75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75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75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75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75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75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75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75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75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75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75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75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75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75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75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75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75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75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75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75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75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75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75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75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75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75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75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75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75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75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75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75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75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75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75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75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75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75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75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75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75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75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75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75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75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75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75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75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75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75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75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75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75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75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75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75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75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75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75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75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75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75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75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75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75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75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75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75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75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75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75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75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75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75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75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75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75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75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75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75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75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75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75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75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75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75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75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75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75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75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75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75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75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75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75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75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75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75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75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75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75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75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75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75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75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75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75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75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75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75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75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75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75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75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75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75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75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75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75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75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75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75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75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75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75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75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75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75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75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75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75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75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75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75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75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75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75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75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75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75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75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75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75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75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75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75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75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75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75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75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75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75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75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75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75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75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75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75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75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75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75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75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75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75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75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75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75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75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75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75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75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75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75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75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75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75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75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75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75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75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75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75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75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75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75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75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75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75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75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75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75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75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75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75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75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75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75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75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75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75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75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75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75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75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75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75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75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75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75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75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75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75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75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75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75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75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75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75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75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75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75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75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75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75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75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75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75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75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75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75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75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75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75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75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75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75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75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75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75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75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75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75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75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75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75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75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75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75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75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75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75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75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75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75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75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75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75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75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75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75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75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75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75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75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75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75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75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75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75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75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75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75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75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75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75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75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75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75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75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75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75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75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75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75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75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75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75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75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75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75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75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75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75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75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75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75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75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75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75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75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75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75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75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75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75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75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75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75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75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75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75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75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75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75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75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75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75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75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75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75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75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75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75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75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75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75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75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75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75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75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75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75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75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75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75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75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75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75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75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75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75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75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75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75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75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75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75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75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75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75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75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75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75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75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75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75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75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75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75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75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75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75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75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75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75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75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75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75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75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75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75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75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75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75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75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75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75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75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75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75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75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75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75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75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75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75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75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75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75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75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75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75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75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75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75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75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75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75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75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75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75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75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75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75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75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75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75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75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75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75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75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75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75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75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75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75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75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75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75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75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75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75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75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75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75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75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75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75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75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75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75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75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75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75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75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75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75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75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75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75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75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75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75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75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75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75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75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75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75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75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75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75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75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75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75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75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75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75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75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75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75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75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75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75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75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75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75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75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75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75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75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75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75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75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75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75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75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75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75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75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75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75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75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75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75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75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75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75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75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75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75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75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75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75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75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75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75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75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75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75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75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75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75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75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75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75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75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75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75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75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75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75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75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75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75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75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75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75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75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75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75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75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75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75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75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75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75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75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75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75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75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75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75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75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75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75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75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75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75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75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75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75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75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75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75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75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75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75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75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75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75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75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75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75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75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75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75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75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75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75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75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75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75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75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75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75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75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75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75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75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75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75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75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75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75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75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75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75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75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75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75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75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75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75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75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75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75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75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75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75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75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75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75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75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75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75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75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75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75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75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75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75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75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75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75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75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75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75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75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75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75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75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75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75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75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75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75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75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75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75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75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75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75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75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75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75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75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75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75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75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75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75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75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75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75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75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75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75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75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75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75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75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75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75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75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75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75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75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75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75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75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75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75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75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75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75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75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75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75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75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75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75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75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75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75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75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75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75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75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75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75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75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75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75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75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75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75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75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75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75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75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75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75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75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75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75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75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75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75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75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75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75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75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75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75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75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75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75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75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75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75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75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75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75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75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75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75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75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75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75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75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75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75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75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75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75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75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75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75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75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75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75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75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75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75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75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75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75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75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75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75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75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75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75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75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75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75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75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75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75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75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75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75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75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75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75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75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75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75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75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75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75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75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75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75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75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75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75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75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75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75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75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75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75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75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75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75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75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75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75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75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75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75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75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75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75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75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75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75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75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75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75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75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75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75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75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75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75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75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75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75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75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75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75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75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75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75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75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75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75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75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75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75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75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75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75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75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75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75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75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75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75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75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75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75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75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75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75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75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75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75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75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75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75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75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75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75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75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75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75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75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75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75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75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75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75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75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75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75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75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75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75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75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75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75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75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75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75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75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75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75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75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75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75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75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75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75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75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75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75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75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75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75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75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75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75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75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75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75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75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75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75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75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75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75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75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75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75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75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75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75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75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75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75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75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75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75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75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75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75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75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75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75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75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75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75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75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75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75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75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75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75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75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75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75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75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75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75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75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75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75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75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75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75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75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75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75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75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75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75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75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75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75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75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75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75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75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75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75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75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75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75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75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75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75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75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75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75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75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75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75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75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75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75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75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75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75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75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75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75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75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75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75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75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75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75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75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75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75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75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75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75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75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75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75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75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75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75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75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75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75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75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75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75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75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75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75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75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75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75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75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75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75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75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75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75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75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75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75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75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75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75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75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75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75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75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75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75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75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75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75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75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75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75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75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75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75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75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75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75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75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75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75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75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75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75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75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75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75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75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75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75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75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75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75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75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75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75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75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75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75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75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75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75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75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75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75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75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75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75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75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75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75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75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75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75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75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75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75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75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75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75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75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75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75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75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75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75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75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75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75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75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75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75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75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75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75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75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75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75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75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75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75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75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75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75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75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75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75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75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75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75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75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75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75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75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75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75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75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75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75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75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75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75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75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75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75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75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75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75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75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75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75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75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75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75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75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75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75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75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75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75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75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75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75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75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75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75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75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75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75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75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75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75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75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75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75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75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75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75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75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75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75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75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75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75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75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75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75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75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75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75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75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75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75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75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75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75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75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75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75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75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75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75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75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75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75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75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75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75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75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75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75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75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75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75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75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75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75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75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75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75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75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75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75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75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75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75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75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75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75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75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75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75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75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75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75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75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75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75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75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75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75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75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75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75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75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75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75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75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75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75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75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75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75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75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75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75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75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75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75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75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75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75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75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75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75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75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75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75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75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75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75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75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75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75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75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75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75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75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75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75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75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75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75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75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75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75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75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75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75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75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75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75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75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75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75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75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75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75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75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75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75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75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75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75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75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75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75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75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75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75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75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75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75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75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75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75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75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75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75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75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75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75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75"/>
      <c r="XEO28" s="43"/>
      <c r="XEP28" s="81"/>
      <c r="XEQ28" s="81"/>
      <c r="XER28" s="44"/>
    </row>
    <row r="29" spans="1:16372" ht="12" customHeight="1" x14ac:dyDescent="0.25">
      <c r="A29" s="175"/>
      <c r="B29" s="43" t="s" vm="16">
        <v>49</v>
      </c>
      <c r="C29" s="81">
        <v>339153</v>
      </c>
      <c r="D29" s="81">
        <v>265278</v>
      </c>
      <c r="E29" s="44">
        <v>1.2784814421097868</v>
      </c>
      <c r="F29" s="81">
        <v>319798</v>
      </c>
      <c r="G29" s="81">
        <v>242054</v>
      </c>
      <c r="H29" s="44">
        <v>1.3211845290720252</v>
      </c>
      <c r="I29" s="81">
        <v>658951</v>
      </c>
      <c r="J29" s="81">
        <v>507332</v>
      </c>
      <c r="K29" s="44">
        <v>1.2988555817492293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75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75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75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75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75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75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75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75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75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75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75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75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75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75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75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75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75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75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75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75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75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75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75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75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75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75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75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75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75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75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75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75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75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75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75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75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75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75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75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75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75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75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75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75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75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75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75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75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75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75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75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75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75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75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75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75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75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75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75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75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75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75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75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75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75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75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75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75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75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75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75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75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75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75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75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75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75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75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75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75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75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75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75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75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75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75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75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75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75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75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75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75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75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75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75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75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75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75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75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75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75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75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75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75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75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75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75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75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75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75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75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75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75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75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75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75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75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75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75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75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75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75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75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75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75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75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75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75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75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75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75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75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75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75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75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75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75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75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75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75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75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75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75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75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75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75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75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75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75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75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75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75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75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75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75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75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75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75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75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75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75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75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75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75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75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75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75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75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75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75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75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75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75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75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75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75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75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75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75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75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75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75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75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75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75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75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75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75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75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75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75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75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75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75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75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75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75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75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75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75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75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75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75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75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75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75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75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75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75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75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75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75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75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75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75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75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75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75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75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75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75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75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75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75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75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75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75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75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75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75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75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75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75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75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75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75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75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75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75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75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75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75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75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75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75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75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75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75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75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75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75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75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75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75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75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75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75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75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75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75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75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75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75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75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75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75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75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75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75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75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75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75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75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75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75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75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75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75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75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75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75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75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75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75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75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75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75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75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75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75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75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75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75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75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75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75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75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75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75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75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75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75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75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75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75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75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75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75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75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75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75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75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75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75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75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75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75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75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75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75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75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75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75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75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75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75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75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75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75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75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75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75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75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75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75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75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75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75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75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75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75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75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75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75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75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75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75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75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75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75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75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75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75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75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75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75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75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75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75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75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75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75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75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75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75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75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75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75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75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75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75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75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75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75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75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75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75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75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75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75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75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75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75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75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75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75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75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75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75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75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75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75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75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75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75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75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75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75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75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75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75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75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75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75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75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75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75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75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75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75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75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75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75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75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75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75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75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75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75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75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75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75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75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75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75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75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75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75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75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75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75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75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75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75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75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75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75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75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75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75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75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75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75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75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75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75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75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75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75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75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75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75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75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75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75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75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75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75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75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75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75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75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75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75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75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75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75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75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75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75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75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75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75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75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75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75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75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75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75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75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75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75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75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75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75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75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75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75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75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75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75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75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75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75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75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75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75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75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75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75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75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75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75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75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75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75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75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75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75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75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75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75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75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75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75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75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75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75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75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75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75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75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75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75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75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75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75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75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75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75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75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75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75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75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75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75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75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75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75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75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75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75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75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75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75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75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75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75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75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75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75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75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75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75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75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75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75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75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75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75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75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75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75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75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75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75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75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75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75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75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75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75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75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75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75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75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75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75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75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75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75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75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75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75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75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75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75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75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75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75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75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75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75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75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75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75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75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75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75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75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75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75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75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75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75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75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75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75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75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75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75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75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75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75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75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75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75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75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75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75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75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75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75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75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75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75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75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75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75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75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75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75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75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75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75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75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75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75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75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75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75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75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75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75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75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75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75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75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75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75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75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75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75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75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75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75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75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75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75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75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75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75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75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75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75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75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75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75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75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75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75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75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75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75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75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75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75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75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75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75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75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75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75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75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75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75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75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75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75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75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75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75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75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75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75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75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75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75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75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75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75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75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75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75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75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75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75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75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75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75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75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75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75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75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75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75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75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75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75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75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75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75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75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75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75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75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75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75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75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75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75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75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75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75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75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75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75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75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75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75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75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75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75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75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75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75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75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75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75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75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75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75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75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75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75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75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75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75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75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75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75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75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75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75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75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75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75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75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75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75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75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75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75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75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75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75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75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75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75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75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75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75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75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75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75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75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75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75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75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75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75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75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75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75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75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75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75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75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75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75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75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75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75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75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75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75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75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75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75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75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75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75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75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75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75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75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75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75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75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75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75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75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75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75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75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75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75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75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75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75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75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75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75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75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75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75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75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75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75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75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75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75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75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75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75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75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75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75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75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75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75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75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75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75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75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75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75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75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75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75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75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75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75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75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75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75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75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75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75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75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75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75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75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75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75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75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75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75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75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75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75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75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75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75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75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75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75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75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75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75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75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75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75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75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75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75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75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75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75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75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75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75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75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75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75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75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75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75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75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75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75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75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75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75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75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75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75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75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75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75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75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75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75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75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75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75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75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75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75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75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75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75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75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75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75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75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75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75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75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75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75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75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75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75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75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75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75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75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75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75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75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75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75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75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75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75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75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75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75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75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75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75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75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75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75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75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75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75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75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75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75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75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75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75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75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75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75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75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75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75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75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75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75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75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75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75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75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75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75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75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75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75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75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75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75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75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75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75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75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75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75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75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75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75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75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75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75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75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75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75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75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75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75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75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75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75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75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75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75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75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75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75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75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75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75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75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75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75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75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75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75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75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75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75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75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75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75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75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75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75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75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75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75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75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75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75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75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75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75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75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75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75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75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75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75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75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75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75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75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75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75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75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75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75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75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75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75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75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75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75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75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75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75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75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75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75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75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75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75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75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75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75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75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75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75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75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75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75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75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75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75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75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75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75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75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75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75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75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75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75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75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75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75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75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75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75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75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75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75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75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75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75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75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75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75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75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75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75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75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75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75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75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75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75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75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75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75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75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75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75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75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75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75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75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75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75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75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75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75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75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75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75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75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75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75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75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75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75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75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75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75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75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75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75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75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75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75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75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75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75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75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75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75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75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75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75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75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75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75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75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75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75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75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75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75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75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75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75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75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75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75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75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75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75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75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75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75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75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75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75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75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75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75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75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75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75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75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75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75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75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75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75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75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75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75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75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75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75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75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75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75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75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75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75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75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75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75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75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75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75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75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75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75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75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75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75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75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75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75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75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75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75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75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75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75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75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75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75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75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75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75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75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75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75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75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75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75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75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75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75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75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75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75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75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75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75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75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75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75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75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75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75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75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75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75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75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75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75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75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75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75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75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75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75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75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75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75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75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75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75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75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75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75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75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75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75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75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75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75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75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75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75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75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75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75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75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75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75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75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75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75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75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75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75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75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75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75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75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75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75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75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75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75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75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75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75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75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75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75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75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75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75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75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75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75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75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75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75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75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75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75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75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75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75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75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75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75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75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75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75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75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75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75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75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75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75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75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75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75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75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75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75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75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75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75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75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75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75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75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75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75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75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75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75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75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75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75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75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75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75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75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75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75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75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75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75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75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75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75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75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75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75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75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75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75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75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75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75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75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75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75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75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75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75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75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75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75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75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75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75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75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75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75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75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75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75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75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75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75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75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75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75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75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75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75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75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75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75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75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75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75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75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75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75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75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75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75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75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75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75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75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75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75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75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75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75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75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75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75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75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75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75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75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75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75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75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75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75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75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75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75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75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75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75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75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75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75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75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75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75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75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75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75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75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75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75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75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75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75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75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75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75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75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75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75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75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75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75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75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75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75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75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75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75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75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75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75"/>
      <c r="XEO29" s="43"/>
      <c r="XEP29" s="81"/>
      <c r="XEQ29" s="81"/>
      <c r="XER29" s="44"/>
    </row>
    <row r="30" spans="1:16372" ht="12" customHeight="1" x14ac:dyDescent="0.25">
      <c r="A30" s="175"/>
      <c r="B30" s="43" t="s" vm="17">
        <v>50</v>
      </c>
      <c r="C30" s="81">
        <v>273855</v>
      </c>
      <c r="D30" s="81">
        <v>207816</v>
      </c>
      <c r="E30" s="44">
        <v>1.3177763021134079</v>
      </c>
      <c r="F30" s="81">
        <v>284560</v>
      </c>
      <c r="G30" s="81">
        <v>209368</v>
      </c>
      <c r="H30" s="44">
        <v>1.359137977150281</v>
      </c>
      <c r="I30" s="81">
        <v>558415</v>
      </c>
      <c r="J30" s="81">
        <v>417184</v>
      </c>
      <c r="K30" s="44">
        <v>1.3385340760911253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75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75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75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75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75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75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75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75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75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75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75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75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75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75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75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75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75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75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75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75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75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75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75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75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75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75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75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75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75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75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75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75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75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75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75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75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75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75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75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75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75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75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75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75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75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75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75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75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75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75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75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75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75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75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75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75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75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75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75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75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75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75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75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75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75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75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75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75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75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75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75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75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75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75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75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75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75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75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75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75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75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75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75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75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75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75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75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75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75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75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75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75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75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75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75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75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75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75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75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75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75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75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75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75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75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75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75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75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75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75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75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75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75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75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75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75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75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75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75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75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75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75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75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75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75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75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75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75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75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75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75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75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75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75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75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75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75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75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75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75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75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75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75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75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75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75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75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75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75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75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75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75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75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75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75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75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75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75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75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75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75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75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75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75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75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75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75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75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75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75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75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75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75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75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75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75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75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75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75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75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75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75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75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75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75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75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75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75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75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75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75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75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75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75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75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75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75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75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75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75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75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75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75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75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75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75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75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75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75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75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75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75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75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75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75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75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75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75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75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75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75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75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75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75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75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75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75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75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75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75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75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75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75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75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75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75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75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75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75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75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75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75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75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75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75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75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75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75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75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75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75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75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75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75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75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75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75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75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75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75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75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75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75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75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75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75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75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75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75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75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75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75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75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75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75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75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75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75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75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75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75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75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75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75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75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75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75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75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75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75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75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75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75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75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75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75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75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75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75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75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75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75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75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75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75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75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75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75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75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75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75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75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75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75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75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75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75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75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75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75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75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75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75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75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75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75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75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75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75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75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75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75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75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75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75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75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75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75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75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75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75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75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75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75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75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75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75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75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75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75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75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75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75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75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75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75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75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75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75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75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75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75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75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75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75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75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75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75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75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75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75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75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75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75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75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75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75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75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75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75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75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75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75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75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75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75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75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75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75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75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75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75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75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75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75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75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75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75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75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75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75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75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75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75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75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75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75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75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75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75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75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75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75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75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75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75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75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75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75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75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75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75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75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75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75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75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75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75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75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75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75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75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75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75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75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75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75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75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75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75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75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75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75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75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75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75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75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75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75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75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75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75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75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75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75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75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75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75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75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75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75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75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75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75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75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75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75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75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75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75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75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75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75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75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75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75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75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75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75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75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75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75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75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75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75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75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75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75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75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75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75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75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75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75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75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75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75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75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75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75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75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75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75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75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75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75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75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75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75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75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75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75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75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75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75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75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75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75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75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75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75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75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75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75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75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75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75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75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75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75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75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75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75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75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75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75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75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75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75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75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75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75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75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75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75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75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75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75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75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75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75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75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75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75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75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75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75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75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75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75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75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75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75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75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75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75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75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75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75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75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75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75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75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75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75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75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75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75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75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75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75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75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75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75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75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75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75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75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75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75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75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75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75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75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75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75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75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75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75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75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75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75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75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75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75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75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75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75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75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75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75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75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75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75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75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75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75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75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75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75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75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75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75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75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75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75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75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75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75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75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75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75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75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75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75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75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75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75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75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75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75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75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75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75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75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75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75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75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75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75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75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75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75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75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75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75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75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75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75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75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75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75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75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75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75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75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75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75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75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75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75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75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75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75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75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75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75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75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75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75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75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75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75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75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75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75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75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75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75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75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75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75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75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75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75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75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75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75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75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75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75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75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75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75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75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75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75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75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75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75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75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75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75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75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75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75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75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75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75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75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75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75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75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75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75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75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75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75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75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75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75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75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75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75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75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75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75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75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75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75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75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75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75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75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75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75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75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75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75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75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75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75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75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75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75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75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75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75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75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75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75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75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75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75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75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75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75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75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75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75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75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75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75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75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75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75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75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75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75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75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75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75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75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75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75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75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75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75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75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75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75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75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75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75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75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75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75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75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75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75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75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75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75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75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75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75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75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75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75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75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75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75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75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75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75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75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75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75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75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75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75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75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75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75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75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75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75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75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75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75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75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75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75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75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75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75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75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75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75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75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75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75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75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75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75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75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75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75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75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75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75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75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75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75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75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75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75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75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75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75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75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75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75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75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75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75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75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75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75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75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75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75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75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75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75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75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75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75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75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75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75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75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75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75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75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75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75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75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75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75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75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75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75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75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75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75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75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75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75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75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75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75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75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75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75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75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75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75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75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75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75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75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75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75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75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75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75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75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75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75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75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75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75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75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75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75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75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75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75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75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75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75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75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75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75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75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75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75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75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75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75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75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75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75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75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75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75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75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75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75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75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75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75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75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75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75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75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75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75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75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75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75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75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75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75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75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75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75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75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75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75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75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75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75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75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75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75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75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75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75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75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75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75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75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75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75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75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75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75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75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75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75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75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75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75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75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75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75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75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75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75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75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75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75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75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75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75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75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75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75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75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75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75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75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75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75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75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75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75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75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75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75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75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75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75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75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75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75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75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75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75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75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75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75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75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75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75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75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75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75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75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75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75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75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75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75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75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75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75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75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75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75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75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75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75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75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75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75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75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75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75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75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75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75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75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75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75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75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75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75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75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75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75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75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75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75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75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75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75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75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75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75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75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75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75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75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75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75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75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75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75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75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75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75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75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75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75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75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75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75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75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75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75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75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75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75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75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75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75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75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75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75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75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75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75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75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75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75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75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75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75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75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75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75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75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75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75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75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75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75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75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75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75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75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75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75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75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75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75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75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75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75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75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75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75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75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75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75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75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75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75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75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75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75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75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75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75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75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75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75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75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75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75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75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75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75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75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75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75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75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75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75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75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75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75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75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75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75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75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75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75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75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75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75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75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75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75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75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75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75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75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75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75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75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75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75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75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75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75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75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75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75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75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75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75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75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75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75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75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75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75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75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75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75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75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75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75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75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75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75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75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75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75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75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75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75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75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75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75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75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75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75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75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75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75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75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75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75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75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75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75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75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75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75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75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75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75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75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75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75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75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75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75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75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75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75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75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75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75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75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75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75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75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75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75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75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75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75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75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75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75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75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75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75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75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75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75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75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75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75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75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75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75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75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75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75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75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75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75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75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75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75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75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75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75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75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75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75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75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75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75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75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75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75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75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75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75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75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75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75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75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75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75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75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75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75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75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75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75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75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75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75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75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75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75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75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75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75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75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75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75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75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75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75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75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75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75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75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75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75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75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75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75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75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75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75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75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75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75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75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75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75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75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75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75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75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75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75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75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75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75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75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75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75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75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75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75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75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75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75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75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75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75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75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75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75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75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75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75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75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75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75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75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75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75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75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75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75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75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75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75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75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75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75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75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75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75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75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75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75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75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75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75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75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75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75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75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75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75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75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75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75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75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75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75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75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75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75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75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75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75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75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75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75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75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75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75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75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75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75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75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75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75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75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75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75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75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75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75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75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75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75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75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75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75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75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75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75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75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75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75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75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75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75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75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75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75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75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75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75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75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75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75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75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75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75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75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75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75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75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75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75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75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75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75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75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75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75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75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75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75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75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75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75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75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75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75"/>
      <c r="XEO30" s="43"/>
      <c r="XEP30" s="81"/>
      <c r="XEQ30" s="81"/>
      <c r="XER30" s="44"/>
    </row>
    <row r="31" spans="1:16372" ht="12" customHeight="1" x14ac:dyDescent="0.25">
      <c r="A31" s="175"/>
      <c r="B31" s="43" t="s" vm="18">
        <v>51</v>
      </c>
      <c r="C31" s="81">
        <v>238939</v>
      </c>
      <c r="D31" s="81">
        <v>178033</v>
      </c>
      <c r="E31" s="44">
        <v>1.3421051153437846</v>
      </c>
      <c r="F31" s="81">
        <v>251900</v>
      </c>
      <c r="G31" s="81">
        <v>190539</v>
      </c>
      <c r="H31" s="44">
        <v>1.3220390576207495</v>
      </c>
      <c r="I31" s="81">
        <v>490839</v>
      </c>
      <c r="J31" s="81">
        <v>368572</v>
      </c>
      <c r="K31" s="44">
        <v>1.3317316562299903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75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75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75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75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75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75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75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75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75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75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75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75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75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75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75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75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75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75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75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75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75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75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75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75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75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75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75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75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75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75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75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75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75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75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75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75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75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75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75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75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75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75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75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75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75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75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75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75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75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75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75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75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75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75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75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75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75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75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75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75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75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75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75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75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75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75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75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75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75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75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75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75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75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75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75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75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75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75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75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75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75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75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75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75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75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75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75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75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75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75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75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75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75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75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75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75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75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75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75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75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75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75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75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75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75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75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75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75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75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75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75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75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75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75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75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75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75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75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75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75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75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75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75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75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75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75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75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75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75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75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75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75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75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75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75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75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75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75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75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75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75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75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75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75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75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75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75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75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75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75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75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75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75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75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75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75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75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75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75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75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75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75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75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75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75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75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75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75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75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75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75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75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75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75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75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75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75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75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75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75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75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75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75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75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75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75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75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75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75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75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75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75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75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75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75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75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75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75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75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75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75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75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75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75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75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75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75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75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75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75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75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75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75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75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75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75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75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75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75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75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75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75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75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75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75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75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75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75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75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75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75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75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75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75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75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75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75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75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75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75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75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75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75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75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75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75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75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75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75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75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75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75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75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75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75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75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75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75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75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75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75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75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75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75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75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75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75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75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75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75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75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75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75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75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75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75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75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75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75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75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75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75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75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75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75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75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75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75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75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75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75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75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75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75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75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75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75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75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75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75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75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75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75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75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75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75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75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75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75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75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75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75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75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75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75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75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75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75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75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75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75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75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75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75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75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75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75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75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75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75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75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75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75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75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75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75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75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75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75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75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75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75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75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75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75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75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75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75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75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75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75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75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75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75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75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75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75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75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75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75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75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75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75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75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75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75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75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75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75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75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75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75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75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75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75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75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75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75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75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75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75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75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75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75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75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75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75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75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75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75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75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75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75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75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75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75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75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75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75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75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75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75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75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75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75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75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75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75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75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75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75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75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75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75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75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75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75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75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75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75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75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75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75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75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75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75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75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75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75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75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75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75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75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75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75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75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75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75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75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75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75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75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75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75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75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75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75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75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75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75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75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75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75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75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75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75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75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75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75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75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75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75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75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75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75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75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75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75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75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75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75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75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75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75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75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75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75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75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75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75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75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75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75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75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75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75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75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75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75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75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75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75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75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75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75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75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75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75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75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75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75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75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75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75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75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75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75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75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75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75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75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75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75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75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75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75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75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75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75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75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75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75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75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75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75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75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75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75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75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75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75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75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75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75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75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75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75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75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75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75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75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75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75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75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75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75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75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75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75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75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75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75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75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75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75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75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75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75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75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75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75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75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75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75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75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75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75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75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75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75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75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75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75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75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75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75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75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75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75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75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75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75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75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75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75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75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75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75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75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75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75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75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75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75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75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75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75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75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75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75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75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75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75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75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75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75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75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75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75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75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75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75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75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75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75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75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75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75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75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75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75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75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75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75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75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75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75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75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75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75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75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75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75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75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75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75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75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75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75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75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75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75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75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75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75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75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75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75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75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75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75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75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75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75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75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75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75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75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75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75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75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75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75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75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75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75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75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75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75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75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75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75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75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75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75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75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75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75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75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75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75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75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75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75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75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75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75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75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75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75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75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75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75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75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75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75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75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75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75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75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75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75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75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75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75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75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75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75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75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75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75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75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75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75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75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75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75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75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75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75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75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75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75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75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75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75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75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75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75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75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75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75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75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75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75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75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75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75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75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75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75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75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75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75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75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75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75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75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75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75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75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75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75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75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75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75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75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75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75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75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75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75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75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75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75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75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75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75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75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75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75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75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75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75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75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75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75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75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75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75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75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75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75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75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75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75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75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75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75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75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75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75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75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75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75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75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75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75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75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75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75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75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75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75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75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75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75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75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75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75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75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75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75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75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75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75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75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75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75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75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75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75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75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75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75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75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75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75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75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75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75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75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75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75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75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75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75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75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75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75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75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75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75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75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75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75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75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75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75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75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75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75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75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75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75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75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75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75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75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75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75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75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75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75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75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75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75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75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75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75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75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75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75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75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75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75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75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75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75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75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75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75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75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75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75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75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75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75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75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75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75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75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75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75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75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75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75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75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75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75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75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75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75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75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75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75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75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75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75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75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75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75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75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75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75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75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75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75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75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75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75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75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75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75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75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75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75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75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75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75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75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75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75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75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75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75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75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75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75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75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75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75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75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75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75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75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75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75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75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75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75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75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75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75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75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75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75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75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75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75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75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75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75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75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75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75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75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75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75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75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75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75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75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75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75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75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75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75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75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75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75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75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75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75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75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75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75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75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75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75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75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75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75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75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75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75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75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75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75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75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75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75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75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75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75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75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75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75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75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75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75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75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75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75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75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75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75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75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75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75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75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75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75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75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75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75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75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75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75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75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75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75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75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75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75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75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75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75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75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75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75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75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75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75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75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75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75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75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75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75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75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75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75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75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75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75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75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75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75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75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75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75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75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75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75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75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75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75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75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75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75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75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75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75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75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75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75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75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75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75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75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75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75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75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75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75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75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75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75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75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75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75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75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75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75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75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75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75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75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75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75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75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75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75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75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75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75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75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75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75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75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75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75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75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75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75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75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75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75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75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75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75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75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75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75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75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75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75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75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75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75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75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75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75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75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75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75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75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75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75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75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75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75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75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75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75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75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75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75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75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75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75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75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75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75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75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75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75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75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75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75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75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75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75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75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75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75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75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75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75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75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75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75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75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75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75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75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75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75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75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75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75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75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75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75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75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75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75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75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75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75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75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75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75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75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75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75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75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75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75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75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75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75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75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75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75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75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75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75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75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75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75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75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75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75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75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75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75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75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75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75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75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75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75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75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75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75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75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75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75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75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75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75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75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75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75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75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75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75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75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75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75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75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75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75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75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75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75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75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75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75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75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75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75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75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75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75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75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75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75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75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75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75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75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75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75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75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75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75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75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75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75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75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75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75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75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75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75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75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75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75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75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75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75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75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75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75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75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75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75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75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75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75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75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75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75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75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75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75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75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75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75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75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75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75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75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75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75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75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75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75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75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75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75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75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75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75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75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75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75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75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75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75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75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75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75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75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75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75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75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75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75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75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75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75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75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75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75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75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75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75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75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75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75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75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75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75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75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75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75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75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75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75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75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75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75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75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75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75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75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75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75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75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75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75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75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75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75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75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75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75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75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75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75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75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75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75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75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75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75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75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75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75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75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75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75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75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75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75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75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75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75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75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75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75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75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75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75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75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75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75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75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75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75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75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75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75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75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75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75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75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75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75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75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75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75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75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75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75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75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75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75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75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75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75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75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75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75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75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75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75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75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75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75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75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75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75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75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75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75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75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75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75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75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75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75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75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75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75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75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75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75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75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75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75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75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75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75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75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75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75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75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75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75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75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75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75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75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75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75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75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75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75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75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75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75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75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75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75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75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75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75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75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75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75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75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75"/>
      <c r="XEO31" s="43"/>
      <c r="XEP31" s="81"/>
      <c r="XEQ31" s="81"/>
      <c r="XER31" s="44"/>
    </row>
    <row r="32" spans="1:16372" ht="12" customHeight="1" x14ac:dyDescent="0.25">
      <c r="A32" s="175"/>
      <c r="B32" s="43" t="s" vm="19">
        <v>52</v>
      </c>
      <c r="C32" s="81">
        <v>135129</v>
      </c>
      <c r="D32" s="81">
        <v>100029</v>
      </c>
      <c r="E32" s="44">
        <v>1.350898239510542</v>
      </c>
      <c r="F32" s="81">
        <v>114830</v>
      </c>
      <c r="G32" s="81">
        <v>90795</v>
      </c>
      <c r="H32" s="44">
        <v>1.2647172201112395</v>
      </c>
      <c r="I32" s="81">
        <v>249959</v>
      </c>
      <c r="J32" s="81">
        <v>190824</v>
      </c>
      <c r="K32" s="44">
        <v>1.3098928855909111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75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75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75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75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75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75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75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75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75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75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75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75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75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75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75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75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75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75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75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75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75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75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75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75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75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75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75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75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75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75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75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75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75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75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75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75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75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75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75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75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75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75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75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75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75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75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75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75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75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75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75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75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75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75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75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75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75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75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75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75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75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75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75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75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75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75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75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75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75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75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75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75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75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75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75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75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75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75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75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75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75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75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75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75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75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75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75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75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75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75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75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75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75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75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75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75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75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75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75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75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75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75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75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75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75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75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75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75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75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75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75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75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75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75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75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75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75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75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75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75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75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75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75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75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75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75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75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75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75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75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75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75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75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75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75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75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75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75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75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75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75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75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75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75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75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75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75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75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75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75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75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75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75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75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75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75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75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75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75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75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75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75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75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75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75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75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75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75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75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75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75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75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75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75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75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75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75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75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75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75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75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75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75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75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75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75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75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75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75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75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75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75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75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75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75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75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75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75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75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75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75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75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75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75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75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75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75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75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75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75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75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75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75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75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75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75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75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75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75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75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75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75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75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75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75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75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75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75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75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75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75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75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75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75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75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75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75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75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75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75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75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75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75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75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75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75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75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75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75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75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75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75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75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75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75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75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75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75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75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75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75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75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75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75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75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75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75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75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75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75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75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75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75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75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75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75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75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75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75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75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75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75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75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75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75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75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75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75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75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75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75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75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75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75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75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75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75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75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75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75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75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75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75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75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75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75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75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75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75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75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75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75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75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75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75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75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75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75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75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75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75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75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75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75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75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75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75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75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75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75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75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75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75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75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75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75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75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75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75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75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75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75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75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75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75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75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75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75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75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75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75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75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75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75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75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75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75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75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75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75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75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75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75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75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75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75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75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75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75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75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75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75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75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75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75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75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75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75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75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75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75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75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75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75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75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75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75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75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75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75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75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75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75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75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75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75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75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75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75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75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75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75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75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75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75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75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75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75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75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75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75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75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75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75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75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75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75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75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75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75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75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75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75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75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75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75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75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75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75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75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75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75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75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75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75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75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75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75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75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75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75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75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75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75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75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75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75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75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75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75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75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75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75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75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75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75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75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75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75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75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75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75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75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75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75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75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75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75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75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75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75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75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75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75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75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75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75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75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75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75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75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75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75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75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75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75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75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75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75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75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75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75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75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75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75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75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75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75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75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75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75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75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75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75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75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75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75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75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75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75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75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75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75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75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75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75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75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75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75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75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75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75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75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75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75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75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75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75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75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75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75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75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75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75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75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75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75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75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75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75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75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75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75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75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75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75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75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75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75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75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75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75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75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75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75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75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75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75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75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75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75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75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75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75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75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75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75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75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75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75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75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75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75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75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75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75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75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75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75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75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75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75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75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75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75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75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75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75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75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75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75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75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75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75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75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75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75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75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75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75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75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75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75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75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75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75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75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75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75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75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75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75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75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75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75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75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75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75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75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75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75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75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75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75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75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75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75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75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75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75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75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75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75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75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75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75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75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75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75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75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75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75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75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75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75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75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75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75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75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75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75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75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75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75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75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75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75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75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75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75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75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75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75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75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75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75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75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75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75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75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75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75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75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75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75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75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75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75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75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75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75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75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75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75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75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75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75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75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75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75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75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75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75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75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75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75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75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75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75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75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75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75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75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75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75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75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75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75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75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75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75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75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75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75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75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75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75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75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75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75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75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75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75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75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75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75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75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75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75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75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75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75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75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75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75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75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75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75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75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75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75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75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75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75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75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75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75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75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75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75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75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75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75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75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75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75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75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75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75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75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75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75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75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75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75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75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75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75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75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75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75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75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75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75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75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75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75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75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75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75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75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75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75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75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75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75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75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75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75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75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75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75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75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75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75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75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75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75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75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75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75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75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75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75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75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75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75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75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75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75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75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75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75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75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75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75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75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75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75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75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75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75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75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75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75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75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75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75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75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75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75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75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75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75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75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75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75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75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75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75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75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75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75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75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75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75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75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75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75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75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75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75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75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75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75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75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75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75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75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75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75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75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75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75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75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75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75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75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75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75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75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75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75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75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75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75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75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75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75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75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75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75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75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75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75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75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75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75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75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75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75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75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75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75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75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75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75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75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75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75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75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75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75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75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75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75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75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75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75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75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75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75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75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75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75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75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75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75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75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75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75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75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75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75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75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75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75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75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75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75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75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75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75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75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75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75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75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75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75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75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75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75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75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75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75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75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75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75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75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75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75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75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75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75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75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75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75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75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75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75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75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75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75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75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75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75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75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75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75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75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75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75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75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75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75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75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75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75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75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75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75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75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75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75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75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75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75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75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75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75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75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75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75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75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75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75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75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75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75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75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75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75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75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75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75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75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75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75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75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75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75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75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75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75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75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75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75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75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75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75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75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75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75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75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75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75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75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75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75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75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75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75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75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75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75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75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75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75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75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75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75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75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75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75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75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75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75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75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75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75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75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75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75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75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75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75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75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75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75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75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75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75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75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75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75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75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75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75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75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75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75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75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75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75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75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75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75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75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75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75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75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75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75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75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75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75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75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75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75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75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75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75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75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75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75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75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75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75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75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75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75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75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75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75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75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75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75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75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75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75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75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75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75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75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75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75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75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75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75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75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75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75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75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75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75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75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75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75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75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75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75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75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75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75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75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75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75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75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75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75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75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75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75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75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75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75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75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75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75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75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75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75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75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75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75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75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75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75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75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75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75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75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75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75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75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75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75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75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75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75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75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75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75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75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75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75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75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75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75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75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75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75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75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75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75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75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75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75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75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75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75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75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75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75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75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75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75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75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75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75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75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75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75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75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75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75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75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75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75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75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75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75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75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75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75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75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75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75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75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75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75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75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75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75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75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75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75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75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75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75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75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75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75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75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75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75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75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75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75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75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75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75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75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75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75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75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75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75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75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75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75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75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75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75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75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75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75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75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75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75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75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75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75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75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75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75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75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75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75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75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75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75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75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75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75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75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75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75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75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75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75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75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75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75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75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75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75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75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75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75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75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75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75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75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75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75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75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75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75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75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75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75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75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75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75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75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75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75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75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75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75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75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75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75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75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75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75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75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75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75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75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75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75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75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75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75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75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75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75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75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75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75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75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75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75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75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75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75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75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75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75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75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75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75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75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75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75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75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75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75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75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75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75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75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75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75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75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75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75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75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75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75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75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75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75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75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75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75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75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75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75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75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75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75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75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75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75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75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75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75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75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75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75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75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75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75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75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75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75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75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75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75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75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75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75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75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75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75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75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75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75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75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75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75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75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75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75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75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75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75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75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75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75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75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75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75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75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75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75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75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75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75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75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75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75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75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75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75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75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75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75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75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75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75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75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75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75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75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75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75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75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75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75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75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75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75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75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75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75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75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75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75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75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75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75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75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75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75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75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75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75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75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75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75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75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75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75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75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75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75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75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75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75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75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75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75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75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75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75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75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75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75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75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75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75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75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75"/>
      <c r="XEO32" s="43"/>
      <c r="XEP32" s="81"/>
      <c r="XEQ32" s="81"/>
      <c r="XER32" s="44"/>
    </row>
    <row r="33" spans="1:16372" ht="12" customHeight="1" x14ac:dyDescent="0.25">
      <c r="A33" s="175"/>
      <c r="B33" s="43" t="s">
        <v>53</v>
      </c>
      <c r="C33" s="81">
        <v>29487</v>
      </c>
      <c r="D33" s="81">
        <v>21593</v>
      </c>
      <c r="E33" s="44">
        <v>1.3655814384291205</v>
      </c>
      <c r="F33" s="81">
        <v>15116</v>
      </c>
      <c r="G33" s="81">
        <v>11731</v>
      </c>
      <c r="H33" s="44">
        <v>1.2885517006222829</v>
      </c>
      <c r="I33" s="81">
        <v>44603</v>
      </c>
      <c r="J33" s="81">
        <v>33324</v>
      </c>
      <c r="K33" s="44">
        <v>1.338464770135638</v>
      </c>
      <c r="L33" s="43"/>
      <c r="M33" s="81"/>
      <c r="N33" s="81"/>
      <c r="O33" s="44"/>
      <c r="P33" s="81"/>
      <c r="Q33" s="81"/>
      <c r="R33" s="44"/>
      <c r="S33" s="81"/>
      <c r="T33" s="81"/>
      <c r="U33" s="44"/>
      <c r="V33" s="175"/>
      <c r="W33" s="43"/>
      <c r="X33" s="81"/>
      <c r="Y33" s="81"/>
      <c r="Z33" s="44"/>
      <c r="AA33" s="81"/>
      <c r="AB33" s="81"/>
      <c r="AC33" s="44"/>
      <c r="AD33" s="81"/>
      <c r="AE33" s="81"/>
      <c r="AF33" s="44"/>
      <c r="AG33" s="175"/>
      <c r="AH33" s="43"/>
      <c r="AI33" s="81"/>
      <c r="AJ33" s="81"/>
      <c r="AK33" s="44"/>
      <c r="AL33" s="81"/>
      <c r="AM33" s="81"/>
      <c r="AN33" s="44"/>
      <c r="AO33" s="81"/>
      <c r="AP33" s="81"/>
      <c r="AQ33" s="44"/>
      <c r="AR33" s="175"/>
      <c r="AS33" s="43"/>
      <c r="AT33" s="81"/>
      <c r="AU33" s="81"/>
      <c r="AV33" s="44"/>
      <c r="AW33" s="81"/>
      <c r="AX33" s="81"/>
      <c r="AY33" s="44"/>
      <c r="AZ33" s="81"/>
      <c r="BA33" s="81"/>
      <c r="BB33" s="44"/>
      <c r="BC33" s="175"/>
      <c r="BD33" s="43"/>
      <c r="BE33" s="81"/>
      <c r="BF33" s="81"/>
      <c r="BG33" s="44"/>
      <c r="BH33" s="81"/>
      <c r="BI33" s="81"/>
      <c r="BJ33" s="44"/>
      <c r="BK33" s="81"/>
      <c r="BL33" s="81"/>
      <c r="BM33" s="44"/>
      <c r="BN33" s="175"/>
      <c r="BO33" s="43"/>
      <c r="BP33" s="81"/>
      <c r="BQ33" s="81"/>
      <c r="BR33" s="44"/>
      <c r="BS33" s="81"/>
      <c r="BT33" s="81"/>
      <c r="BU33" s="44"/>
      <c r="BV33" s="81"/>
      <c r="BW33" s="81"/>
      <c r="BX33" s="44"/>
      <c r="BY33" s="175"/>
      <c r="BZ33" s="43"/>
      <c r="CA33" s="81"/>
      <c r="CB33" s="81"/>
      <c r="CC33" s="44"/>
      <c r="CD33" s="81"/>
      <c r="CE33" s="81"/>
      <c r="CF33" s="44"/>
      <c r="CG33" s="81"/>
      <c r="CH33" s="81"/>
      <c r="CI33" s="44"/>
      <c r="CJ33" s="175"/>
      <c r="CK33" s="43"/>
      <c r="CL33" s="81"/>
      <c r="CM33" s="81"/>
      <c r="CN33" s="44"/>
      <c r="CO33" s="81"/>
      <c r="CP33" s="81"/>
      <c r="CQ33" s="44"/>
      <c r="CR33" s="81"/>
      <c r="CS33" s="81"/>
      <c r="CT33" s="44"/>
      <c r="CU33" s="175"/>
      <c r="CV33" s="43"/>
      <c r="CW33" s="81"/>
      <c r="CX33" s="81"/>
      <c r="CY33" s="44"/>
      <c r="CZ33" s="81"/>
      <c r="DA33" s="81"/>
      <c r="DB33" s="44"/>
      <c r="DC33" s="81"/>
      <c r="DD33" s="81"/>
      <c r="DE33" s="44"/>
      <c r="DF33" s="175"/>
      <c r="DG33" s="43"/>
      <c r="DH33" s="81"/>
      <c r="DI33" s="81"/>
      <c r="DJ33" s="44"/>
      <c r="DK33" s="81"/>
      <c r="DL33" s="81"/>
      <c r="DM33" s="44"/>
      <c r="DN33" s="81"/>
      <c r="DO33" s="81"/>
      <c r="DP33" s="44"/>
      <c r="DQ33" s="175"/>
      <c r="DR33" s="43"/>
      <c r="DS33" s="81"/>
      <c r="DT33" s="81"/>
      <c r="DU33" s="44"/>
      <c r="DV33" s="81"/>
      <c r="DW33" s="81"/>
      <c r="DX33" s="44"/>
      <c r="DY33" s="81"/>
      <c r="DZ33" s="81"/>
      <c r="EA33" s="44"/>
      <c r="EB33" s="175"/>
      <c r="EC33" s="43"/>
      <c r="ED33" s="81"/>
      <c r="EE33" s="81"/>
      <c r="EF33" s="44"/>
      <c r="EG33" s="81"/>
      <c r="EH33" s="81"/>
      <c r="EI33" s="44"/>
      <c r="EJ33" s="81"/>
      <c r="EK33" s="81"/>
      <c r="EL33" s="44"/>
      <c r="EM33" s="175"/>
      <c r="EN33" s="43"/>
      <c r="EO33" s="81"/>
      <c r="EP33" s="81"/>
      <c r="EQ33" s="44"/>
      <c r="ER33" s="81"/>
      <c r="ES33" s="81"/>
      <c r="ET33" s="44"/>
      <c r="EU33" s="81"/>
      <c r="EV33" s="81"/>
      <c r="EW33" s="44"/>
      <c r="EX33" s="175"/>
      <c r="EY33" s="43"/>
      <c r="EZ33" s="81"/>
      <c r="FA33" s="81"/>
      <c r="FB33" s="44"/>
      <c r="FC33" s="81"/>
      <c r="FD33" s="81"/>
      <c r="FE33" s="44"/>
      <c r="FF33" s="81"/>
      <c r="FG33" s="81"/>
      <c r="FH33" s="44"/>
      <c r="FI33" s="175"/>
      <c r="FJ33" s="43"/>
      <c r="FK33" s="81"/>
      <c r="FL33" s="81"/>
      <c r="FM33" s="44"/>
      <c r="FN33" s="81"/>
      <c r="FO33" s="81"/>
      <c r="FP33" s="44"/>
      <c r="FQ33" s="81"/>
      <c r="FR33" s="81"/>
      <c r="FS33" s="44"/>
      <c r="FT33" s="175"/>
      <c r="FU33" s="43"/>
      <c r="FV33" s="81"/>
      <c r="FW33" s="81"/>
      <c r="FX33" s="44"/>
      <c r="FY33" s="81"/>
      <c r="FZ33" s="81"/>
      <c r="GA33" s="44"/>
      <c r="GB33" s="81"/>
      <c r="GC33" s="81"/>
      <c r="GD33" s="44"/>
      <c r="GE33" s="175"/>
      <c r="GF33" s="43"/>
      <c r="GG33" s="81"/>
      <c r="GH33" s="81"/>
      <c r="GI33" s="44"/>
      <c r="GJ33" s="81"/>
      <c r="GK33" s="81"/>
      <c r="GL33" s="44"/>
      <c r="GM33" s="81"/>
      <c r="GN33" s="81"/>
      <c r="GO33" s="44"/>
      <c r="GP33" s="175"/>
      <c r="GQ33" s="43"/>
      <c r="GR33" s="81"/>
      <c r="GS33" s="81"/>
      <c r="GT33" s="44"/>
      <c r="GU33" s="81"/>
      <c r="GV33" s="81"/>
      <c r="GW33" s="44"/>
      <c r="GX33" s="81"/>
      <c r="GY33" s="81"/>
      <c r="GZ33" s="44"/>
      <c r="HA33" s="175"/>
      <c r="HB33" s="43"/>
      <c r="HC33" s="81"/>
      <c r="HD33" s="81"/>
      <c r="HE33" s="44"/>
      <c r="HF33" s="81"/>
      <c r="HG33" s="81"/>
      <c r="HH33" s="44"/>
      <c r="HI33" s="81"/>
      <c r="HJ33" s="81"/>
      <c r="HK33" s="44"/>
      <c r="HL33" s="175"/>
      <c r="HM33" s="43"/>
      <c r="HN33" s="81"/>
      <c r="HO33" s="81"/>
      <c r="HP33" s="44"/>
      <c r="HQ33" s="81"/>
      <c r="HR33" s="81"/>
      <c r="HS33" s="44"/>
      <c r="HT33" s="81"/>
      <c r="HU33" s="81"/>
      <c r="HV33" s="44"/>
      <c r="HW33" s="175"/>
      <c r="HX33" s="43"/>
      <c r="HY33" s="81"/>
      <c r="HZ33" s="81"/>
      <c r="IA33" s="44"/>
      <c r="IB33" s="81"/>
      <c r="IC33" s="81"/>
      <c r="ID33" s="44"/>
      <c r="IE33" s="81"/>
      <c r="IF33" s="81"/>
      <c r="IG33" s="44"/>
      <c r="IH33" s="175"/>
      <c r="II33" s="43"/>
      <c r="IJ33" s="81"/>
      <c r="IK33" s="81"/>
      <c r="IL33" s="44"/>
      <c r="IM33" s="81"/>
      <c r="IN33" s="81"/>
      <c r="IO33" s="44"/>
      <c r="IP33" s="81"/>
      <c r="IQ33" s="81"/>
      <c r="IR33" s="44"/>
      <c r="IS33" s="175"/>
      <c r="IT33" s="43"/>
      <c r="IU33" s="81"/>
      <c r="IV33" s="81"/>
      <c r="IW33" s="44"/>
      <c r="IX33" s="81"/>
      <c r="IY33" s="81"/>
      <c r="IZ33" s="44"/>
      <c r="JA33" s="81"/>
      <c r="JB33" s="81"/>
      <c r="JC33" s="44"/>
      <c r="JD33" s="175"/>
      <c r="JE33" s="43"/>
      <c r="JF33" s="81"/>
      <c r="JG33" s="81"/>
      <c r="JH33" s="44"/>
      <c r="JI33" s="81"/>
      <c r="JJ33" s="81"/>
      <c r="JK33" s="44"/>
      <c r="JL33" s="81"/>
      <c r="JM33" s="81"/>
      <c r="JN33" s="44"/>
      <c r="JO33" s="175"/>
      <c r="JP33" s="43"/>
      <c r="JQ33" s="81"/>
      <c r="JR33" s="81"/>
      <c r="JS33" s="44"/>
      <c r="JT33" s="81"/>
      <c r="JU33" s="81"/>
      <c r="JV33" s="44"/>
      <c r="JW33" s="81"/>
      <c r="JX33" s="81"/>
      <c r="JY33" s="44"/>
      <c r="JZ33" s="175"/>
      <c r="KA33" s="43"/>
      <c r="KB33" s="81"/>
      <c r="KC33" s="81"/>
      <c r="KD33" s="44"/>
      <c r="KE33" s="81"/>
      <c r="KF33" s="81"/>
      <c r="KG33" s="44"/>
      <c r="KH33" s="81"/>
      <c r="KI33" s="81"/>
      <c r="KJ33" s="44"/>
      <c r="KK33" s="175"/>
      <c r="KL33" s="43"/>
      <c r="KM33" s="81"/>
      <c r="KN33" s="81"/>
      <c r="KO33" s="44"/>
      <c r="KP33" s="81"/>
      <c r="KQ33" s="81"/>
      <c r="KR33" s="44"/>
      <c r="KS33" s="81"/>
      <c r="KT33" s="81"/>
      <c r="KU33" s="44"/>
      <c r="KV33" s="175"/>
      <c r="KW33" s="43"/>
      <c r="KX33" s="81"/>
      <c r="KY33" s="81"/>
      <c r="KZ33" s="44"/>
      <c r="LA33" s="81"/>
      <c r="LB33" s="81"/>
      <c r="LC33" s="44"/>
      <c r="LD33" s="81"/>
      <c r="LE33" s="81"/>
      <c r="LF33" s="44"/>
      <c r="LG33" s="175"/>
      <c r="LH33" s="43"/>
      <c r="LI33" s="81"/>
      <c r="LJ33" s="81"/>
      <c r="LK33" s="44"/>
      <c r="LL33" s="81"/>
      <c r="LM33" s="81"/>
      <c r="LN33" s="44"/>
      <c r="LO33" s="81"/>
      <c r="LP33" s="81"/>
      <c r="LQ33" s="44"/>
      <c r="LR33" s="175"/>
      <c r="LS33" s="43"/>
      <c r="LT33" s="81"/>
      <c r="LU33" s="81"/>
      <c r="LV33" s="44"/>
      <c r="LW33" s="81"/>
      <c r="LX33" s="81"/>
      <c r="LY33" s="44"/>
      <c r="LZ33" s="81"/>
      <c r="MA33" s="81"/>
      <c r="MB33" s="44"/>
      <c r="MC33" s="175"/>
      <c r="MD33" s="43"/>
      <c r="ME33" s="81"/>
      <c r="MF33" s="81"/>
      <c r="MG33" s="44"/>
      <c r="MH33" s="81"/>
      <c r="MI33" s="81"/>
      <c r="MJ33" s="44"/>
      <c r="MK33" s="81"/>
      <c r="ML33" s="81"/>
      <c r="MM33" s="44"/>
      <c r="MN33" s="175"/>
      <c r="MO33" s="43"/>
      <c r="MP33" s="81"/>
      <c r="MQ33" s="81"/>
      <c r="MR33" s="44"/>
      <c r="MS33" s="81"/>
      <c r="MT33" s="81"/>
      <c r="MU33" s="44"/>
      <c r="MV33" s="81"/>
      <c r="MW33" s="81"/>
      <c r="MX33" s="44"/>
      <c r="MY33" s="175"/>
      <c r="MZ33" s="43"/>
      <c r="NA33" s="81"/>
      <c r="NB33" s="81"/>
      <c r="NC33" s="44"/>
      <c r="ND33" s="81"/>
      <c r="NE33" s="81"/>
      <c r="NF33" s="44"/>
      <c r="NG33" s="81"/>
      <c r="NH33" s="81"/>
      <c r="NI33" s="44"/>
      <c r="NJ33" s="175"/>
      <c r="NK33" s="43"/>
      <c r="NL33" s="81"/>
      <c r="NM33" s="81"/>
      <c r="NN33" s="44"/>
      <c r="NO33" s="81"/>
      <c r="NP33" s="81"/>
      <c r="NQ33" s="44"/>
      <c r="NR33" s="81"/>
      <c r="NS33" s="81"/>
      <c r="NT33" s="44"/>
      <c r="NU33" s="175"/>
      <c r="NV33" s="43"/>
      <c r="NW33" s="81"/>
      <c r="NX33" s="81"/>
      <c r="NY33" s="44"/>
      <c r="NZ33" s="81"/>
      <c r="OA33" s="81"/>
      <c r="OB33" s="44"/>
      <c r="OC33" s="81"/>
      <c r="OD33" s="81"/>
      <c r="OE33" s="44"/>
      <c r="OF33" s="175"/>
      <c r="OG33" s="43"/>
      <c r="OH33" s="81"/>
      <c r="OI33" s="81"/>
      <c r="OJ33" s="44"/>
      <c r="OK33" s="81"/>
      <c r="OL33" s="81"/>
      <c r="OM33" s="44"/>
      <c r="ON33" s="81"/>
      <c r="OO33" s="81"/>
      <c r="OP33" s="44"/>
      <c r="OQ33" s="175"/>
      <c r="OR33" s="43"/>
      <c r="OS33" s="81"/>
      <c r="OT33" s="81"/>
      <c r="OU33" s="44"/>
      <c r="OV33" s="81"/>
      <c r="OW33" s="81"/>
      <c r="OX33" s="44"/>
      <c r="OY33" s="81"/>
      <c r="OZ33" s="81"/>
      <c r="PA33" s="44"/>
      <c r="PB33" s="175"/>
      <c r="PC33" s="43"/>
      <c r="PD33" s="81"/>
      <c r="PE33" s="81"/>
      <c r="PF33" s="44"/>
      <c r="PG33" s="81"/>
      <c r="PH33" s="81"/>
      <c r="PI33" s="44"/>
      <c r="PJ33" s="81"/>
      <c r="PK33" s="81"/>
      <c r="PL33" s="44"/>
      <c r="PM33" s="175"/>
      <c r="PN33" s="43"/>
      <c r="PO33" s="81"/>
      <c r="PP33" s="81"/>
      <c r="PQ33" s="44"/>
      <c r="PR33" s="81"/>
      <c r="PS33" s="81"/>
      <c r="PT33" s="44"/>
      <c r="PU33" s="81"/>
      <c r="PV33" s="81"/>
      <c r="PW33" s="44"/>
      <c r="PX33" s="175"/>
      <c r="PY33" s="43"/>
      <c r="PZ33" s="81"/>
      <c r="QA33" s="81"/>
      <c r="QB33" s="44"/>
      <c r="QC33" s="81"/>
      <c r="QD33" s="81"/>
      <c r="QE33" s="44"/>
      <c r="QF33" s="81"/>
      <c r="QG33" s="81"/>
      <c r="QH33" s="44"/>
      <c r="QI33" s="175"/>
      <c r="QJ33" s="43"/>
      <c r="QK33" s="81"/>
      <c r="QL33" s="81"/>
      <c r="QM33" s="44"/>
      <c r="QN33" s="81"/>
      <c r="QO33" s="81"/>
      <c r="QP33" s="44"/>
      <c r="QQ33" s="81"/>
      <c r="QR33" s="81"/>
      <c r="QS33" s="44"/>
      <c r="QT33" s="175"/>
      <c r="QU33" s="43"/>
      <c r="QV33" s="81"/>
      <c r="QW33" s="81"/>
      <c r="QX33" s="44"/>
      <c r="QY33" s="81"/>
      <c r="QZ33" s="81"/>
      <c r="RA33" s="44"/>
      <c r="RB33" s="81"/>
      <c r="RC33" s="81"/>
      <c r="RD33" s="44"/>
      <c r="RE33" s="175"/>
      <c r="RF33" s="43"/>
      <c r="RG33" s="81"/>
      <c r="RH33" s="81"/>
      <c r="RI33" s="44"/>
      <c r="RJ33" s="81"/>
      <c r="RK33" s="81"/>
      <c r="RL33" s="44"/>
      <c r="RM33" s="81"/>
      <c r="RN33" s="81"/>
      <c r="RO33" s="44"/>
      <c r="RP33" s="175"/>
      <c r="RQ33" s="43"/>
      <c r="RR33" s="81"/>
      <c r="RS33" s="81"/>
      <c r="RT33" s="44"/>
      <c r="RU33" s="81"/>
      <c r="RV33" s="81"/>
      <c r="RW33" s="44"/>
      <c r="RX33" s="81"/>
      <c r="RY33" s="81"/>
      <c r="RZ33" s="44"/>
      <c r="SA33" s="175"/>
      <c r="SB33" s="43"/>
      <c r="SC33" s="81"/>
      <c r="SD33" s="81"/>
      <c r="SE33" s="44"/>
      <c r="SF33" s="81"/>
      <c r="SG33" s="81"/>
      <c r="SH33" s="44"/>
      <c r="SI33" s="81"/>
      <c r="SJ33" s="81"/>
      <c r="SK33" s="44"/>
      <c r="SL33" s="175"/>
      <c r="SM33" s="43"/>
      <c r="SN33" s="81"/>
      <c r="SO33" s="81"/>
      <c r="SP33" s="44"/>
      <c r="SQ33" s="81"/>
      <c r="SR33" s="81"/>
      <c r="SS33" s="44"/>
      <c r="ST33" s="81"/>
      <c r="SU33" s="81"/>
      <c r="SV33" s="44"/>
      <c r="SW33" s="175"/>
      <c r="SX33" s="43"/>
      <c r="SY33" s="81"/>
      <c r="SZ33" s="81"/>
      <c r="TA33" s="44"/>
      <c r="TB33" s="81"/>
      <c r="TC33" s="81"/>
      <c r="TD33" s="44"/>
      <c r="TE33" s="81"/>
      <c r="TF33" s="81"/>
      <c r="TG33" s="44"/>
      <c r="TH33" s="175"/>
      <c r="TI33" s="43"/>
      <c r="TJ33" s="81"/>
      <c r="TK33" s="81"/>
      <c r="TL33" s="44"/>
      <c r="TM33" s="81"/>
      <c r="TN33" s="81"/>
      <c r="TO33" s="44"/>
      <c r="TP33" s="81"/>
      <c r="TQ33" s="81"/>
      <c r="TR33" s="44"/>
      <c r="TS33" s="175"/>
      <c r="TT33" s="43"/>
      <c r="TU33" s="81"/>
      <c r="TV33" s="81"/>
      <c r="TW33" s="44"/>
      <c r="TX33" s="81"/>
      <c r="TY33" s="81"/>
      <c r="TZ33" s="44"/>
      <c r="UA33" s="81"/>
      <c r="UB33" s="81"/>
      <c r="UC33" s="44"/>
      <c r="UD33" s="175"/>
      <c r="UE33" s="43"/>
      <c r="UF33" s="81"/>
      <c r="UG33" s="81"/>
      <c r="UH33" s="44"/>
      <c r="UI33" s="81"/>
      <c r="UJ33" s="81"/>
      <c r="UK33" s="44"/>
      <c r="UL33" s="81"/>
      <c r="UM33" s="81"/>
      <c r="UN33" s="44"/>
      <c r="UO33" s="175"/>
      <c r="UP33" s="43"/>
      <c r="UQ33" s="81"/>
      <c r="UR33" s="81"/>
      <c r="US33" s="44"/>
      <c r="UT33" s="81"/>
      <c r="UU33" s="81"/>
      <c r="UV33" s="44"/>
      <c r="UW33" s="81"/>
      <c r="UX33" s="81"/>
      <c r="UY33" s="44"/>
      <c r="UZ33" s="175"/>
      <c r="VA33" s="43"/>
      <c r="VB33" s="81"/>
      <c r="VC33" s="81"/>
      <c r="VD33" s="44"/>
      <c r="VE33" s="81"/>
      <c r="VF33" s="81"/>
      <c r="VG33" s="44"/>
      <c r="VH33" s="81"/>
      <c r="VI33" s="81"/>
      <c r="VJ33" s="44"/>
      <c r="VK33" s="175"/>
      <c r="VL33" s="43"/>
      <c r="VM33" s="81"/>
      <c r="VN33" s="81"/>
      <c r="VO33" s="44"/>
      <c r="VP33" s="81"/>
      <c r="VQ33" s="81"/>
      <c r="VR33" s="44"/>
      <c r="VS33" s="81"/>
      <c r="VT33" s="81"/>
      <c r="VU33" s="44"/>
      <c r="VV33" s="175"/>
      <c r="VW33" s="43"/>
      <c r="VX33" s="81"/>
      <c r="VY33" s="81"/>
      <c r="VZ33" s="44"/>
      <c r="WA33" s="81"/>
      <c r="WB33" s="81"/>
      <c r="WC33" s="44"/>
      <c r="WD33" s="81"/>
      <c r="WE33" s="81"/>
      <c r="WF33" s="44"/>
      <c r="WG33" s="175"/>
      <c r="WH33" s="43"/>
      <c r="WI33" s="81"/>
      <c r="WJ33" s="81"/>
      <c r="WK33" s="44"/>
      <c r="WL33" s="81"/>
      <c r="WM33" s="81"/>
      <c r="WN33" s="44"/>
      <c r="WO33" s="81"/>
      <c r="WP33" s="81"/>
      <c r="WQ33" s="44"/>
      <c r="WR33" s="175"/>
      <c r="WS33" s="43"/>
      <c r="WT33" s="81"/>
      <c r="WU33" s="81"/>
      <c r="WV33" s="44"/>
      <c r="WW33" s="81"/>
      <c r="WX33" s="81"/>
      <c r="WY33" s="44"/>
      <c r="WZ33" s="81"/>
      <c r="XA33" s="81"/>
      <c r="XB33" s="44"/>
      <c r="XC33" s="175"/>
      <c r="XD33" s="43"/>
      <c r="XE33" s="81"/>
      <c r="XF33" s="81"/>
      <c r="XG33" s="44"/>
      <c r="XH33" s="81"/>
      <c r="XI33" s="81"/>
      <c r="XJ33" s="44"/>
      <c r="XK33" s="81"/>
      <c r="XL33" s="81"/>
      <c r="XM33" s="44"/>
      <c r="XN33" s="175"/>
      <c r="XO33" s="43"/>
      <c r="XP33" s="81"/>
      <c r="XQ33" s="81"/>
      <c r="XR33" s="44"/>
      <c r="XS33" s="81"/>
      <c r="XT33" s="81"/>
      <c r="XU33" s="44"/>
      <c r="XV33" s="81"/>
      <c r="XW33" s="81"/>
      <c r="XX33" s="44"/>
      <c r="XY33" s="175"/>
      <c r="XZ33" s="43"/>
      <c r="YA33" s="81"/>
      <c r="YB33" s="81"/>
      <c r="YC33" s="44"/>
      <c r="YD33" s="81"/>
      <c r="YE33" s="81"/>
      <c r="YF33" s="44"/>
      <c r="YG33" s="81"/>
      <c r="YH33" s="81"/>
      <c r="YI33" s="44"/>
      <c r="YJ33" s="175"/>
      <c r="YK33" s="43"/>
      <c r="YL33" s="81"/>
      <c r="YM33" s="81"/>
      <c r="YN33" s="44"/>
      <c r="YO33" s="81"/>
      <c r="YP33" s="81"/>
      <c r="YQ33" s="44"/>
      <c r="YR33" s="81"/>
      <c r="YS33" s="81"/>
      <c r="YT33" s="44"/>
      <c r="YU33" s="175"/>
      <c r="YV33" s="43"/>
      <c r="YW33" s="81"/>
      <c r="YX33" s="81"/>
      <c r="YY33" s="44"/>
      <c r="YZ33" s="81"/>
      <c r="ZA33" s="81"/>
      <c r="ZB33" s="44"/>
      <c r="ZC33" s="81"/>
      <c r="ZD33" s="81"/>
      <c r="ZE33" s="44"/>
      <c r="ZF33" s="175"/>
      <c r="ZG33" s="43"/>
      <c r="ZH33" s="81"/>
      <c r="ZI33" s="81"/>
      <c r="ZJ33" s="44"/>
      <c r="ZK33" s="81"/>
      <c r="ZL33" s="81"/>
      <c r="ZM33" s="44"/>
      <c r="ZN33" s="81"/>
      <c r="ZO33" s="81"/>
      <c r="ZP33" s="44"/>
      <c r="ZQ33" s="175"/>
      <c r="ZR33" s="43"/>
      <c r="ZS33" s="81"/>
      <c r="ZT33" s="81"/>
      <c r="ZU33" s="44"/>
      <c r="ZV33" s="81"/>
      <c r="ZW33" s="81"/>
      <c r="ZX33" s="44"/>
      <c r="ZY33" s="81"/>
      <c r="ZZ33" s="81"/>
      <c r="AAA33" s="44"/>
      <c r="AAB33" s="175"/>
      <c r="AAC33" s="43"/>
      <c r="AAD33" s="81"/>
      <c r="AAE33" s="81"/>
      <c r="AAF33" s="44"/>
      <c r="AAG33" s="81"/>
      <c r="AAH33" s="81"/>
      <c r="AAI33" s="44"/>
      <c r="AAJ33" s="81"/>
      <c r="AAK33" s="81"/>
      <c r="AAL33" s="44"/>
      <c r="AAM33" s="175"/>
      <c r="AAN33" s="43"/>
      <c r="AAO33" s="81"/>
      <c r="AAP33" s="81"/>
      <c r="AAQ33" s="44"/>
      <c r="AAR33" s="81"/>
      <c r="AAS33" s="81"/>
      <c r="AAT33" s="44"/>
      <c r="AAU33" s="81"/>
      <c r="AAV33" s="81"/>
      <c r="AAW33" s="44"/>
      <c r="AAX33" s="175"/>
      <c r="AAY33" s="43"/>
      <c r="AAZ33" s="81"/>
      <c r="ABA33" s="81"/>
      <c r="ABB33" s="44"/>
      <c r="ABC33" s="81"/>
      <c r="ABD33" s="81"/>
      <c r="ABE33" s="44"/>
      <c r="ABF33" s="81"/>
      <c r="ABG33" s="81"/>
      <c r="ABH33" s="44"/>
      <c r="ABI33" s="175"/>
      <c r="ABJ33" s="43"/>
      <c r="ABK33" s="81"/>
      <c r="ABL33" s="81"/>
      <c r="ABM33" s="44"/>
      <c r="ABN33" s="81"/>
      <c r="ABO33" s="81"/>
      <c r="ABP33" s="44"/>
      <c r="ABQ33" s="81"/>
      <c r="ABR33" s="81"/>
      <c r="ABS33" s="44"/>
      <c r="ABT33" s="175"/>
      <c r="ABU33" s="43"/>
      <c r="ABV33" s="81"/>
      <c r="ABW33" s="81"/>
      <c r="ABX33" s="44"/>
      <c r="ABY33" s="81"/>
      <c r="ABZ33" s="81"/>
      <c r="ACA33" s="44"/>
      <c r="ACB33" s="81"/>
      <c r="ACC33" s="81"/>
      <c r="ACD33" s="44"/>
      <c r="ACE33" s="175"/>
      <c r="ACF33" s="43"/>
      <c r="ACG33" s="81"/>
      <c r="ACH33" s="81"/>
      <c r="ACI33" s="44"/>
      <c r="ACJ33" s="81"/>
      <c r="ACK33" s="81"/>
      <c r="ACL33" s="44"/>
      <c r="ACM33" s="81"/>
      <c r="ACN33" s="81"/>
      <c r="ACO33" s="44"/>
      <c r="ACP33" s="175"/>
      <c r="ACQ33" s="43"/>
      <c r="ACR33" s="81"/>
      <c r="ACS33" s="81"/>
      <c r="ACT33" s="44"/>
      <c r="ACU33" s="81"/>
      <c r="ACV33" s="81"/>
      <c r="ACW33" s="44"/>
      <c r="ACX33" s="81"/>
      <c r="ACY33" s="81"/>
      <c r="ACZ33" s="44"/>
      <c r="ADA33" s="175"/>
      <c r="ADB33" s="43"/>
      <c r="ADC33" s="81"/>
      <c r="ADD33" s="81"/>
      <c r="ADE33" s="44"/>
      <c r="ADF33" s="81"/>
      <c r="ADG33" s="81"/>
      <c r="ADH33" s="44"/>
      <c r="ADI33" s="81"/>
      <c r="ADJ33" s="81"/>
      <c r="ADK33" s="44"/>
      <c r="ADL33" s="175"/>
      <c r="ADM33" s="43"/>
      <c r="ADN33" s="81"/>
      <c r="ADO33" s="81"/>
      <c r="ADP33" s="44"/>
      <c r="ADQ33" s="81"/>
      <c r="ADR33" s="81"/>
      <c r="ADS33" s="44"/>
      <c r="ADT33" s="81"/>
      <c r="ADU33" s="81"/>
      <c r="ADV33" s="44"/>
      <c r="ADW33" s="175"/>
      <c r="ADX33" s="43"/>
      <c r="ADY33" s="81"/>
      <c r="ADZ33" s="81"/>
      <c r="AEA33" s="44"/>
      <c r="AEB33" s="81"/>
      <c r="AEC33" s="81"/>
      <c r="AED33" s="44"/>
      <c r="AEE33" s="81"/>
      <c r="AEF33" s="81"/>
      <c r="AEG33" s="44"/>
      <c r="AEH33" s="175"/>
      <c r="AEI33" s="43"/>
      <c r="AEJ33" s="81"/>
      <c r="AEK33" s="81"/>
      <c r="AEL33" s="44"/>
      <c r="AEM33" s="81"/>
      <c r="AEN33" s="81"/>
      <c r="AEO33" s="44"/>
      <c r="AEP33" s="81"/>
      <c r="AEQ33" s="81"/>
      <c r="AER33" s="44"/>
      <c r="AES33" s="175"/>
      <c r="AET33" s="43"/>
      <c r="AEU33" s="81"/>
      <c r="AEV33" s="81"/>
      <c r="AEW33" s="44"/>
      <c r="AEX33" s="81"/>
      <c r="AEY33" s="81"/>
      <c r="AEZ33" s="44"/>
      <c r="AFA33" s="81"/>
      <c r="AFB33" s="81"/>
      <c r="AFC33" s="44"/>
      <c r="AFD33" s="175"/>
      <c r="AFE33" s="43"/>
      <c r="AFF33" s="81"/>
      <c r="AFG33" s="81"/>
      <c r="AFH33" s="44"/>
      <c r="AFI33" s="81"/>
      <c r="AFJ33" s="81"/>
      <c r="AFK33" s="44"/>
      <c r="AFL33" s="81"/>
      <c r="AFM33" s="81"/>
      <c r="AFN33" s="44"/>
      <c r="AFO33" s="175"/>
      <c r="AFP33" s="43"/>
      <c r="AFQ33" s="81"/>
      <c r="AFR33" s="81"/>
      <c r="AFS33" s="44"/>
      <c r="AFT33" s="81"/>
      <c r="AFU33" s="81"/>
      <c r="AFV33" s="44"/>
      <c r="AFW33" s="81"/>
      <c r="AFX33" s="81"/>
      <c r="AFY33" s="44"/>
      <c r="AFZ33" s="175"/>
      <c r="AGA33" s="43"/>
      <c r="AGB33" s="81"/>
      <c r="AGC33" s="81"/>
      <c r="AGD33" s="44"/>
      <c r="AGE33" s="81"/>
      <c r="AGF33" s="81"/>
      <c r="AGG33" s="44"/>
      <c r="AGH33" s="81"/>
      <c r="AGI33" s="81"/>
      <c r="AGJ33" s="44"/>
      <c r="AGK33" s="175"/>
      <c r="AGL33" s="43"/>
      <c r="AGM33" s="81"/>
      <c r="AGN33" s="81"/>
      <c r="AGO33" s="44"/>
      <c r="AGP33" s="81"/>
      <c r="AGQ33" s="81"/>
      <c r="AGR33" s="44"/>
      <c r="AGS33" s="81"/>
      <c r="AGT33" s="81"/>
      <c r="AGU33" s="44"/>
      <c r="AGV33" s="175"/>
      <c r="AGW33" s="43"/>
      <c r="AGX33" s="81"/>
      <c r="AGY33" s="81"/>
      <c r="AGZ33" s="44"/>
      <c r="AHA33" s="81"/>
      <c r="AHB33" s="81"/>
      <c r="AHC33" s="44"/>
      <c r="AHD33" s="81"/>
      <c r="AHE33" s="81"/>
      <c r="AHF33" s="44"/>
      <c r="AHG33" s="175"/>
      <c r="AHH33" s="43"/>
      <c r="AHI33" s="81"/>
      <c r="AHJ33" s="81"/>
      <c r="AHK33" s="44"/>
      <c r="AHL33" s="81"/>
      <c r="AHM33" s="81"/>
      <c r="AHN33" s="44"/>
      <c r="AHO33" s="81"/>
      <c r="AHP33" s="81"/>
      <c r="AHQ33" s="44"/>
      <c r="AHR33" s="175"/>
      <c r="AHS33" s="43"/>
      <c r="AHT33" s="81"/>
      <c r="AHU33" s="81"/>
      <c r="AHV33" s="44"/>
      <c r="AHW33" s="81"/>
      <c r="AHX33" s="81"/>
      <c r="AHY33" s="44"/>
      <c r="AHZ33" s="81"/>
      <c r="AIA33" s="81"/>
      <c r="AIB33" s="44"/>
      <c r="AIC33" s="175"/>
      <c r="AID33" s="43"/>
      <c r="AIE33" s="81"/>
      <c r="AIF33" s="81"/>
      <c r="AIG33" s="44"/>
      <c r="AIH33" s="81"/>
      <c r="AII33" s="81"/>
      <c r="AIJ33" s="44"/>
      <c r="AIK33" s="81"/>
      <c r="AIL33" s="81"/>
      <c r="AIM33" s="44"/>
      <c r="AIN33" s="175"/>
      <c r="AIO33" s="43"/>
      <c r="AIP33" s="81"/>
      <c r="AIQ33" s="81"/>
      <c r="AIR33" s="44"/>
      <c r="AIS33" s="81"/>
      <c r="AIT33" s="81"/>
      <c r="AIU33" s="44"/>
      <c r="AIV33" s="81"/>
      <c r="AIW33" s="81"/>
      <c r="AIX33" s="44"/>
      <c r="AIY33" s="175"/>
      <c r="AIZ33" s="43"/>
      <c r="AJA33" s="81"/>
      <c r="AJB33" s="81"/>
      <c r="AJC33" s="44"/>
      <c r="AJD33" s="81"/>
      <c r="AJE33" s="81"/>
      <c r="AJF33" s="44"/>
      <c r="AJG33" s="81"/>
      <c r="AJH33" s="81"/>
      <c r="AJI33" s="44"/>
      <c r="AJJ33" s="175"/>
      <c r="AJK33" s="43"/>
      <c r="AJL33" s="81"/>
      <c r="AJM33" s="81"/>
      <c r="AJN33" s="44"/>
      <c r="AJO33" s="81"/>
      <c r="AJP33" s="81"/>
      <c r="AJQ33" s="44"/>
      <c r="AJR33" s="81"/>
      <c r="AJS33" s="81"/>
      <c r="AJT33" s="44"/>
      <c r="AJU33" s="175"/>
      <c r="AJV33" s="43"/>
      <c r="AJW33" s="81"/>
      <c r="AJX33" s="81"/>
      <c r="AJY33" s="44"/>
      <c r="AJZ33" s="81"/>
      <c r="AKA33" s="81"/>
      <c r="AKB33" s="44"/>
      <c r="AKC33" s="81"/>
      <c r="AKD33" s="81"/>
      <c r="AKE33" s="44"/>
      <c r="AKF33" s="175"/>
      <c r="AKG33" s="43"/>
      <c r="AKH33" s="81"/>
      <c r="AKI33" s="81"/>
      <c r="AKJ33" s="44"/>
      <c r="AKK33" s="81"/>
      <c r="AKL33" s="81"/>
      <c r="AKM33" s="44"/>
      <c r="AKN33" s="81"/>
      <c r="AKO33" s="81"/>
      <c r="AKP33" s="44"/>
      <c r="AKQ33" s="175"/>
      <c r="AKR33" s="43"/>
      <c r="AKS33" s="81"/>
      <c r="AKT33" s="81"/>
      <c r="AKU33" s="44"/>
      <c r="AKV33" s="81"/>
      <c r="AKW33" s="81"/>
      <c r="AKX33" s="44"/>
      <c r="AKY33" s="81"/>
      <c r="AKZ33" s="81"/>
      <c r="ALA33" s="44"/>
      <c r="ALB33" s="175"/>
      <c r="ALC33" s="43"/>
      <c r="ALD33" s="81"/>
      <c r="ALE33" s="81"/>
      <c r="ALF33" s="44"/>
      <c r="ALG33" s="81"/>
      <c r="ALH33" s="81"/>
      <c r="ALI33" s="44"/>
      <c r="ALJ33" s="81"/>
      <c r="ALK33" s="81"/>
      <c r="ALL33" s="44"/>
      <c r="ALM33" s="175"/>
      <c r="ALN33" s="43"/>
      <c r="ALO33" s="81"/>
      <c r="ALP33" s="81"/>
      <c r="ALQ33" s="44"/>
      <c r="ALR33" s="81"/>
      <c r="ALS33" s="81"/>
      <c r="ALT33" s="44"/>
      <c r="ALU33" s="81"/>
      <c r="ALV33" s="81"/>
      <c r="ALW33" s="44"/>
      <c r="ALX33" s="175"/>
      <c r="ALY33" s="43"/>
      <c r="ALZ33" s="81"/>
      <c r="AMA33" s="81"/>
      <c r="AMB33" s="44"/>
      <c r="AMC33" s="81"/>
      <c r="AMD33" s="81"/>
      <c r="AME33" s="44"/>
      <c r="AMF33" s="81"/>
      <c r="AMG33" s="81"/>
      <c r="AMH33" s="44"/>
      <c r="AMI33" s="175"/>
      <c r="AMJ33" s="43"/>
      <c r="AMK33" s="81"/>
      <c r="AML33" s="81"/>
      <c r="AMM33" s="44"/>
      <c r="AMN33" s="81"/>
      <c r="AMO33" s="81"/>
      <c r="AMP33" s="44"/>
      <c r="AMQ33" s="81"/>
      <c r="AMR33" s="81"/>
      <c r="AMS33" s="44"/>
      <c r="AMT33" s="175"/>
      <c r="AMU33" s="43"/>
      <c r="AMV33" s="81"/>
      <c r="AMW33" s="81"/>
      <c r="AMX33" s="44"/>
      <c r="AMY33" s="81"/>
      <c r="AMZ33" s="81"/>
      <c r="ANA33" s="44"/>
      <c r="ANB33" s="81"/>
      <c r="ANC33" s="81"/>
      <c r="AND33" s="44"/>
      <c r="ANE33" s="175"/>
      <c r="ANF33" s="43"/>
      <c r="ANG33" s="81"/>
      <c r="ANH33" s="81"/>
      <c r="ANI33" s="44"/>
      <c r="ANJ33" s="81"/>
      <c r="ANK33" s="81"/>
      <c r="ANL33" s="44"/>
      <c r="ANM33" s="81"/>
      <c r="ANN33" s="81"/>
      <c r="ANO33" s="44"/>
      <c r="ANP33" s="175"/>
      <c r="ANQ33" s="43"/>
      <c r="ANR33" s="81"/>
      <c r="ANS33" s="81"/>
      <c r="ANT33" s="44"/>
      <c r="ANU33" s="81"/>
      <c r="ANV33" s="81"/>
      <c r="ANW33" s="44"/>
      <c r="ANX33" s="81"/>
      <c r="ANY33" s="81"/>
      <c r="ANZ33" s="44"/>
      <c r="AOA33" s="175"/>
      <c r="AOB33" s="43"/>
      <c r="AOC33" s="81"/>
      <c r="AOD33" s="81"/>
      <c r="AOE33" s="44"/>
      <c r="AOF33" s="81"/>
      <c r="AOG33" s="81"/>
      <c r="AOH33" s="44"/>
      <c r="AOI33" s="81"/>
      <c r="AOJ33" s="81"/>
      <c r="AOK33" s="44"/>
      <c r="AOL33" s="175"/>
      <c r="AOM33" s="43"/>
      <c r="AON33" s="81"/>
      <c r="AOO33" s="81"/>
      <c r="AOP33" s="44"/>
      <c r="AOQ33" s="81"/>
      <c r="AOR33" s="81"/>
      <c r="AOS33" s="44"/>
      <c r="AOT33" s="81"/>
      <c r="AOU33" s="81"/>
      <c r="AOV33" s="44"/>
      <c r="AOW33" s="175"/>
      <c r="AOX33" s="43"/>
      <c r="AOY33" s="81"/>
      <c r="AOZ33" s="81"/>
      <c r="APA33" s="44"/>
      <c r="APB33" s="81"/>
      <c r="APC33" s="81"/>
      <c r="APD33" s="44"/>
      <c r="APE33" s="81"/>
      <c r="APF33" s="81"/>
      <c r="APG33" s="44"/>
      <c r="APH33" s="175"/>
      <c r="API33" s="43"/>
      <c r="APJ33" s="81"/>
      <c r="APK33" s="81"/>
      <c r="APL33" s="44"/>
      <c r="APM33" s="81"/>
      <c r="APN33" s="81"/>
      <c r="APO33" s="44"/>
      <c r="APP33" s="81"/>
      <c r="APQ33" s="81"/>
      <c r="APR33" s="44"/>
      <c r="APS33" s="175"/>
      <c r="APT33" s="43"/>
      <c r="APU33" s="81"/>
      <c r="APV33" s="81"/>
      <c r="APW33" s="44"/>
      <c r="APX33" s="81"/>
      <c r="APY33" s="81"/>
      <c r="APZ33" s="44"/>
      <c r="AQA33" s="81"/>
      <c r="AQB33" s="81"/>
      <c r="AQC33" s="44"/>
      <c r="AQD33" s="175"/>
      <c r="AQE33" s="43"/>
      <c r="AQF33" s="81"/>
      <c r="AQG33" s="81"/>
      <c r="AQH33" s="44"/>
      <c r="AQI33" s="81"/>
      <c r="AQJ33" s="81"/>
      <c r="AQK33" s="44"/>
      <c r="AQL33" s="81"/>
      <c r="AQM33" s="81"/>
      <c r="AQN33" s="44"/>
      <c r="AQO33" s="175"/>
      <c r="AQP33" s="43"/>
      <c r="AQQ33" s="81"/>
      <c r="AQR33" s="81"/>
      <c r="AQS33" s="44"/>
      <c r="AQT33" s="81"/>
      <c r="AQU33" s="81"/>
      <c r="AQV33" s="44"/>
      <c r="AQW33" s="81"/>
      <c r="AQX33" s="81"/>
      <c r="AQY33" s="44"/>
      <c r="AQZ33" s="175"/>
      <c r="ARA33" s="43"/>
      <c r="ARB33" s="81"/>
      <c r="ARC33" s="81"/>
      <c r="ARD33" s="44"/>
      <c r="ARE33" s="81"/>
      <c r="ARF33" s="81"/>
      <c r="ARG33" s="44"/>
      <c r="ARH33" s="81"/>
      <c r="ARI33" s="81"/>
      <c r="ARJ33" s="44"/>
      <c r="ARK33" s="175"/>
      <c r="ARL33" s="43"/>
      <c r="ARM33" s="81"/>
      <c r="ARN33" s="81"/>
      <c r="ARO33" s="44"/>
      <c r="ARP33" s="81"/>
      <c r="ARQ33" s="81"/>
      <c r="ARR33" s="44"/>
      <c r="ARS33" s="81"/>
      <c r="ART33" s="81"/>
      <c r="ARU33" s="44"/>
      <c r="ARV33" s="175"/>
      <c r="ARW33" s="43"/>
      <c r="ARX33" s="81"/>
      <c r="ARY33" s="81"/>
      <c r="ARZ33" s="44"/>
      <c r="ASA33" s="81"/>
      <c r="ASB33" s="81"/>
      <c r="ASC33" s="44"/>
      <c r="ASD33" s="81"/>
      <c r="ASE33" s="81"/>
      <c r="ASF33" s="44"/>
      <c r="ASG33" s="175"/>
      <c r="ASH33" s="43"/>
      <c r="ASI33" s="81"/>
      <c r="ASJ33" s="81"/>
      <c r="ASK33" s="44"/>
      <c r="ASL33" s="81"/>
      <c r="ASM33" s="81"/>
      <c r="ASN33" s="44"/>
      <c r="ASO33" s="81"/>
      <c r="ASP33" s="81"/>
      <c r="ASQ33" s="44"/>
      <c r="ASR33" s="175"/>
      <c r="ASS33" s="43"/>
      <c r="AST33" s="81"/>
      <c r="ASU33" s="81"/>
      <c r="ASV33" s="44"/>
      <c r="ASW33" s="81"/>
      <c r="ASX33" s="81"/>
      <c r="ASY33" s="44"/>
      <c r="ASZ33" s="81"/>
      <c r="ATA33" s="81"/>
      <c r="ATB33" s="44"/>
      <c r="ATC33" s="175"/>
      <c r="ATD33" s="43"/>
      <c r="ATE33" s="81"/>
      <c r="ATF33" s="81"/>
      <c r="ATG33" s="44"/>
      <c r="ATH33" s="81"/>
      <c r="ATI33" s="81"/>
      <c r="ATJ33" s="44"/>
      <c r="ATK33" s="81"/>
      <c r="ATL33" s="81"/>
      <c r="ATM33" s="44"/>
      <c r="ATN33" s="175"/>
      <c r="ATO33" s="43"/>
      <c r="ATP33" s="81"/>
      <c r="ATQ33" s="81"/>
      <c r="ATR33" s="44"/>
      <c r="ATS33" s="81"/>
      <c r="ATT33" s="81"/>
      <c r="ATU33" s="44"/>
      <c r="ATV33" s="81"/>
      <c r="ATW33" s="81"/>
      <c r="ATX33" s="44"/>
      <c r="ATY33" s="175"/>
      <c r="ATZ33" s="43"/>
      <c r="AUA33" s="81"/>
      <c r="AUB33" s="81"/>
      <c r="AUC33" s="44"/>
      <c r="AUD33" s="81"/>
      <c r="AUE33" s="81"/>
      <c r="AUF33" s="44"/>
      <c r="AUG33" s="81"/>
      <c r="AUH33" s="81"/>
      <c r="AUI33" s="44"/>
      <c r="AUJ33" s="175"/>
      <c r="AUK33" s="43"/>
      <c r="AUL33" s="81"/>
      <c r="AUM33" s="81"/>
      <c r="AUN33" s="44"/>
      <c r="AUO33" s="81"/>
      <c r="AUP33" s="81"/>
      <c r="AUQ33" s="44"/>
      <c r="AUR33" s="81"/>
      <c r="AUS33" s="81"/>
      <c r="AUT33" s="44"/>
      <c r="AUU33" s="175"/>
      <c r="AUV33" s="43"/>
      <c r="AUW33" s="81"/>
      <c r="AUX33" s="81"/>
      <c r="AUY33" s="44"/>
      <c r="AUZ33" s="81"/>
      <c r="AVA33" s="81"/>
      <c r="AVB33" s="44"/>
      <c r="AVC33" s="81"/>
      <c r="AVD33" s="81"/>
      <c r="AVE33" s="44"/>
      <c r="AVF33" s="175"/>
      <c r="AVG33" s="43"/>
      <c r="AVH33" s="81"/>
      <c r="AVI33" s="81"/>
      <c r="AVJ33" s="44"/>
      <c r="AVK33" s="81"/>
      <c r="AVL33" s="81"/>
      <c r="AVM33" s="44"/>
      <c r="AVN33" s="81"/>
      <c r="AVO33" s="81"/>
      <c r="AVP33" s="44"/>
      <c r="AVQ33" s="175"/>
      <c r="AVR33" s="43"/>
      <c r="AVS33" s="81"/>
      <c r="AVT33" s="81"/>
      <c r="AVU33" s="44"/>
      <c r="AVV33" s="81"/>
      <c r="AVW33" s="81"/>
      <c r="AVX33" s="44"/>
      <c r="AVY33" s="81"/>
      <c r="AVZ33" s="81"/>
      <c r="AWA33" s="44"/>
      <c r="AWB33" s="175"/>
      <c r="AWC33" s="43"/>
      <c r="AWD33" s="81"/>
      <c r="AWE33" s="81"/>
      <c r="AWF33" s="44"/>
      <c r="AWG33" s="81"/>
      <c r="AWH33" s="81"/>
      <c r="AWI33" s="44"/>
      <c r="AWJ33" s="81"/>
      <c r="AWK33" s="81"/>
      <c r="AWL33" s="44"/>
      <c r="AWM33" s="175"/>
      <c r="AWN33" s="43"/>
      <c r="AWO33" s="81"/>
      <c r="AWP33" s="81"/>
      <c r="AWQ33" s="44"/>
      <c r="AWR33" s="81"/>
      <c r="AWS33" s="81"/>
      <c r="AWT33" s="44"/>
      <c r="AWU33" s="81"/>
      <c r="AWV33" s="81"/>
      <c r="AWW33" s="44"/>
      <c r="AWX33" s="175"/>
      <c r="AWY33" s="43"/>
      <c r="AWZ33" s="81"/>
      <c r="AXA33" s="81"/>
      <c r="AXB33" s="44"/>
      <c r="AXC33" s="81"/>
      <c r="AXD33" s="81"/>
      <c r="AXE33" s="44"/>
      <c r="AXF33" s="81"/>
      <c r="AXG33" s="81"/>
      <c r="AXH33" s="44"/>
      <c r="AXI33" s="175"/>
      <c r="AXJ33" s="43"/>
      <c r="AXK33" s="81"/>
      <c r="AXL33" s="81"/>
      <c r="AXM33" s="44"/>
      <c r="AXN33" s="81"/>
      <c r="AXO33" s="81"/>
      <c r="AXP33" s="44"/>
      <c r="AXQ33" s="81"/>
      <c r="AXR33" s="81"/>
      <c r="AXS33" s="44"/>
      <c r="AXT33" s="175"/>
      <c r="AXU33" s="43"/>
      <c r="AXV33" s="81"/>
      <c r="AXW33" s="81"/>
      <c r="AXX33" s="44"/>
      <c r="AXY33" s="81"/>
      <c r="AXZ33" s="81"/>
      <c r="AYA33" s="44"/>
      <c r="AYB33" s="81"/>
      <c r="AYC33" s="81"/>
      <c r="AYD33" s="44"/>
      <c r="AYE33" s="175"/>
      <c r="AYF33" s="43"/>
      <c r="AYG33" s="81"/>
      <c r="AYH33" s="81"/>
      <c r="AYI33" s="44"/>
      <c r="AYJ33" s="81"/>
      <c r="AYK33" s="81"/>
      <c r="AYL33" s="44"/>
      <c r="AYM33" s="81"/>
      <c r="AYN33" s="81"/>
      <c r="AYO33" s="44"/>
      <c r="AYP33" s="175"/>
      <c r="AYQ33" s="43"/>
      <c r="AYR33" s="81"/>
      <c r="AYS33" s="81"/>
      <c r="AYT33" s="44"/>
      <c r="AYU33" s="81"/>
      <c r="AYV33" s="81"/>
      <c r="AYW33" s="44"/>
      <c r="AYX33" s="81"/>
      <c r="AYY33" s="81"/>
      <c r="AYZ33" s="44"/>
      <c r="AZA33" s="175"/>
      <c r="AZB33" s="43"/>
      <c r="AZC33" s="81"/>
      <c r="AZD33" s="81"/>
      <c r="AZE33" s="44"/>
      <c r="AZF33" s="81"/>
      <c r="AZG33" s="81"/>
      <c r="AZH33" s="44"/>
      <c r="AZI33" s="81"/>
      <c r="AZJ33" s="81"/>
      <c r="AZK33" s="44"/>
      <c r="AZL33" s="175"/>
      <c r="AZM33" s="43"/>
      <c r="AZN33" s="81"/>
      <c r="AZO33" s="81"/>
      <c r="AZP33" s="44"/>
      <c r="AZQ33" s="81"/>
      <c r="AZR33" s="81"/>
      <c r="AZS33" s="44"/>
      <c r="AZT33" s="81"/>
      <c r="AZU33" s="81"/>
      <c r="AZV33" s="44"/>
      <c r="AZW33" s="175"/>
      <c r="AZX33" s="43"/>
      <c r="AZY33" s="81"/>
      <c r="AZZ33" s="81"/>
      <c r="BAA33" s="44"/>
      <c r="BAB33" s="81"/>
      <c r="BAC33" s="81"/>
      <c r="BAD33" s="44"/>
      <c r="BAE33" s="81"/>
      <c r="BAF33" s="81"/>
      <c r="BAG33" s="44"/>
      <c r="BAH33" s="175"/>
      <c r="BAI33" s="43"/>
      <c r="BAJ33" s="81"/>
      <c r="BAK33" s="81"/>
      <c r="BAL33" s="44"/>
      <c r="BAM33" s="81"/>
      <c r="BAN33" s="81"/>
      <c r="BAO33" s="44"/>
      <c r="BAP33" s="81"/>
      <c r="BAQ33" s="81"/>
      <c r="BAR33" s="44"/>
      <c r="BAS33" s="175"/>
      <c r="BAT33" s="43"/>
      <c r="BAU33" s="81"/>
      <c r="BAV33" s="81"/>
      <c r="BAW33" s="44"/>
      <c r="BAX33" s="81"/>
      <c r="BAY33" s="81"/>
      <c r="BAZ33" s="44"/>
      <c r="BBA33" s="81"/>
      <c r="BBB33" s="81"/>
      <c r="BBC33" s="44"/>
      <c r="BBD33" s="175"/>
      <c r="BBE33" s="43"/>
      <c r="BBF33" s="81"/>
      <c r="BBG33" s="81"/>
      <c r="BBH33" s="44"/>
      <c r="BBI33" s="81"/>
      <c r="BBJ33" s="81"/>
      <c r="BBK33" s="44"/>
      <c r="BBL33" s="81"/>
      <c r="BBM33" s="81"/>
      <c r="BBN33" s="44"/>
      <c r="BBO33" s="175"/>
      <c r="BBP33" s="43"/>
      <c r="BBQ33" s="81"/>
      <c r="BBR33" s="81"/>
      <c r="BBS33" s="44"/>
      <c r="BBT33" s="81"/>
      <c r="BBU33" s="81"/>
      <c r="BBV33" s="44"/>
      <c r="BBW33" s="81"/>
      <c r="BBX33" s="81"/>
      <c r="BBY33" s="44"/>
      <c r="BBZ33" s="175"/>
      <c r="BCA33" s="43"/>
      <c r="BCB33" s="81"/>
      <c r="BCC33" s="81"/>
      <c r="BCD33" s="44"/>
      <c r="BCE33" s="81"/>
      <c r="BCF33" s="81"/>
      <c r="BCG33" s="44"/>
      <c r="BCH33" s="81"/>
      <c r="BCI33" s="81"/>
      <c r="BCJ33" s="44"/>
      <c r="BCK33" s="175"/>
      <c r="BCL33" s="43"/>
      <c r="BCM33" s="81"/>
      <c r="BCN33" s="81"/>
      <c r="BCO33" s="44"/>
      <c r="BCP33" s="81"/>
      <c r="BCQ33" s="81"/>
      <c r="BCR33" s="44"/>
      <c r="BCS33" s="81"/>
      <c r="BCT33" s="81"/>
      <c r="BCU33" s="44"/>
      <c r="BCV33" s="175"/>
      <c r="BCW33" s="43"/>
      <c r="BCX33" s="81"/>
      <c r="BCY33" s="81"/>
      <c r="BCZ33" s="44"/>
      <c r="BDA33" s="81"/>
      <c r="BDB33" s="81"/>
      <c r="BDC33" s="44"/>
      <c r="BDD33" s="81"/>
      <c r="BDE33" s="81"/>
      <c r="BDF33" s="44"/>
      <c r="BDG33" s="175"/>
      <c r="BDH33" s="43"/>
      <c r="BDI33" s="81"/>
      <c r="BDJ33" s="81"/>
      <c r="BDK33" s="44"/>
      <c r="BDL33" s="81"/>
      <c r="BDM33" s="81"/>
      <c r="BDN33" s="44"/>
      <c r="BDO33" s="81"/>
      <c r="BDP33" s="81"/>
      <c r="BDQ33" s="44"/>
      <c r="BDR33" s="175"/>
      <c r="BDS33" s="43"/>
      <c r="BDT33" s="81"/>
      <c r="BDU33" s="81"/>
      <c r="BDV33" s="44"/>
      <c r="BDW33" s="81"/>
      <c r="BDX33" s="81"/>
      <c r="BDY33" s="44"/>
      <c r="BDZ33" s="81"/>
      <c r="BEA33" s="81"/>
      <c r="BEB33" s="44"/>
      <c r="BEC33" s="175"/>
      <c r="BED33" s="43"/>
      <c r="BEE33" s="81"/>
      <c r="BEF33" s="81"/>
      <c r="BEG33" s="44"/>
      <c r="BEH33" s="81"/>
      <c r="BEI33" s="81"/>
      <c r="BEJ33" s="44"/>
      <c r="BEK33" s="81"/>
      <c r="BEL33" s="81"/>
      <c r="BEM33" s="44"/>
      <c r="BEN33" s="175"/>
      <c r="BEO33" s="43"/>
      <c r="BEP33" s="81"/>
      <c r="BEQ33" s="81"/>
      <c r="BER33" s="44"/>
      <c r="BES33" s="81"/>
      <c r="BET33" s="81"/>
      <c r="BEU33" s="44"/>
      <c r="BEV33" s="81"/>
      <c r="BEW33" s="81"/>
      <c r="BEX33" s="44"/>
      <c r="BEY33" s="175"/>
      <c r="BEZ33" s="43"/>
      <c r="BFA33" s="81"/>
      <c r="BFB33" s="81"/>
      <c r="BFC33" s="44"/>
      <c r="BFD33" s="81"/>
      <c r="BFE33" s="81"/>
      <c r="BFF33" s="44"/>
      <c r="BFG33" s="81"/>
      <c r="BFH33" s="81"/>
      <c r="BFI33" s="44"/>
      <c r="BFJ33" s="175"/>
      <c r="BFK33" s="43"/>
      <c r="BFL33" s="81"/>
      <c r="BFM33" s="81"/>
      <c r="BFN33" s="44"/>
      <c r="BFO33" s="81"/>
      <c r="BFP33" s="81"/>
      <c r="BFQ33" s="44"/>
      <c r="BFR33" s="81"/>
      <c r="BFS33" s="81"/>
      <c r="BFT33" s="44"/>
      <c r="BFU33" s="175"/>
      <c r="BFV33" s="43"/>
      <c r="BFW33" s="81"/>
      <c r="BFX33" s="81"/>
      <c r="BFY33" s="44"/>
      <c r="BFZ33" s="81"/>
      <c r="BGA33" s="81"/>
      <c r="BGB33" s="44"/>
      <c r="BGC33" s="81"/>
      <c r="BGD33" s="81"/>
      <c r="BGE33" s="44"/>
      <c r="BGF33" s="175"/>
      <c r="BGG33" s="43"/>
      <c r="BGH33" s="81"/>
      <c r="BGI33" s="81"/>
      <c r="BGJ33" s="44"/>
      <c r="BGK33" s="81"/>
      <c r="BGL33" s="81"/>
      <c r="BGM33" s="44"/>
      <c r="BGN33" s="81"/>
      <c r="BGO33" s="81"/>
      <c r="BGP33" s="44"/>
      <c r="BGQ33" s="175"/>
      <c r="BGR33" s="43"/>
      <c r="BGS33" s="81"/>
      <c r="BGT33" s="81"/>
      <c r="BGU33" s="44"/>
      <c r="BGV33" s="81"/>
      <c r="BGW33" s="81"/>
      <c r="BGX33" s="44"/>
      <c r="BGY33" s="81"/>
      <c r="BGZ33" s="81"/>
      <c r="BHA33" s="44"/>
      <c r="BHB33" s="175"/>
      <c r="BHC33" s="43"/>
      <c r="BHD33" s="81"/>
      <c r="BHE33" s="81"/>
      <c r="BHF33" s="44"/>
      <c r="BHG33" s="81"/>
      <c r="BHH33" s="81"/>
      <c r="BHI33" s="44"/>
      <c r="BHJ33" s="81"/>
      <c r="BHK33" s="81"/>
      <c r="BHL33" s="44"/>
      <c r="BHM33" s="175"/>
      <c r="BHN33" s="43"/>
      <c r="BHO33" s="81"/>
      <c r="BHP33" s="81"/>
      <c r="BHQ33" s="44"/>
      <c r="BHR33" s="81"/>
      <c r="BHS33" s="81"/>
      <c r="BHT33" s="44"/>
      <c r="BHU33" s="81"/>
      <c r="BHV33" s="81"/>
      <c r="BHW33" s="44"/>
      <c r="BHX33" s="175"/>
      <c r="BHY33" s="43"/>
      <c r="BHZ33" s="81"/>
      <c r="BIA33" s="81"/>
      <c r="BIB33" s="44"/>
      <c r="BIC33" s="81"/>
      <c r="BID33" s="81"/>
      <c r="BIE33" s="44"/>
      <c r="BIF33" s="81"/>
      <c r="BIG33" s="81"/>
      <c r="BIH33" s="44"/>
      <c r="BII33" s="175"/>
      <c r="BIJ33" s="43"/>
      <c r="BIK33" s="81"/>
      <c r="BIL33" s="81"/>
      <c r="BIM33" s="44"/>
      <c r="BIN33" s="81"/>
      <c r="BIO33" s="81"/>
      <c r="BIP33" s="44"/>
      <c r="BIQ33" s="81"/>
      <c r="BIR33" s="81"/>
      <c r="BIS33" s="44"/>
      <c r="BIT33" s="175"/>
      <c r="BIU33" s="43"/>
      <c r="BIV33" s="81"/>
      <c r="BIW33" s="81"/>
      <c r="BIX33" s="44"/>
      <c r="BIY33" s="81"/>
      <c r="BIZ33" s="81"/>
      <c r="BJA33" s="44"/>
      <c r="BJB33" s="81"/>
      <c r="BJC33" s="81"/>
      <c r="BJD33" s="44"/>
      <c r="BJE33" s="175"/>
      <c r="BJF33" s="43"/>
      <c r="BJG33" s="81"/>
      <c r="BJH33" s="81"/>
      <c r="BJI33" s="44"/>
      <c r="BJJ33" s="81"/>
      <c r="BJK33" s="81"/>
      <c r="BJL33" s="44"/>
      <c r="BJM33" s="81"/>
      <c r="BJN33" s="81"/>
      <c r="BJO33" s="44"/>
      <c r="BJP33" s="175"/>
      <c r="BJQ33" s="43"/>
      <c r="BJR33" s="81"/>
      <c r="BJS33" s="81"/>
      <c r="BJT33" s="44"/>
      <c r="BJU33" s="81"/>
      <c r="BJV33" s="81"/>
      <c r="BJW33" s="44"/>
      <c r="BJX33" s="81"/>
      <c r="BJY33" s="81"/>
      <c r="BJZ33" s="44"/>
      <c r="BKA33" s="175"/>
      <c r="BKB33" s="43"/>
      <c r="BKC33" s="81"/>
      <c r="BKD33" s="81"/>
      <c r="BKE33" s="44"/>
      <c r="BKF33" s="81"/>
      <c r="BKG33" s="81"/>
      <c r="BKH33" s="44"/>
      <c r="BKI33" s="81"/>
      <c r="BKJ33" s="81"/>
      <c r="BKK33" s="44"/>
      <c r="BKL33" s="175"/>
      <c r="BKM33" s="43"/>
      <c r="BKN33" s="81"/>
      <c r="BKO33" s="81"/>
      <c r="BKP33" s="44"/>
      <c r="BKQ33" s="81"/>
      <c r="BKR33" s="81"/>
      <c r="BKS33" s="44"/>
      <c r="BKT33" s="81"/>
      <c r="BKU33" s="81"/>
      <c r="BKV33" s="44"/>
      <c r="BKW33" s="175"/>
      <c r="BKX33" s="43"/>
      <c r="BKY33" s="81"/>
      <c r="BKZ33" s="81"/>
      <c r="BLA33" s="44"/>
      <c r="BLB33" s="81"/>
      <c r="BLC33" s="81"/>
      <c r="BLD33" s="44"/>
      <c r="BLE33" s="81"/>
      <c r="BLF33" s="81"/>
      <c r="BLG33" s="44"/>
      <c r="BLH33" s="175"/>
      <c r="BLI33" s="43"/>
      <c r="BLJ33" s="81"/>
      <c r="BLK33" s="81"/>
      <c r="BLL33" s="44"/>
      <c r="BLM33" s="81"/>
      <c r="BLN33" s="81"/>
      <c r="BLO33" s="44"/>
      <c r="BLP33" s="81"/>
      <c r="BLQ33" s="81"/>
      <c r="BLR33" s="44"/>
      <c r="BLS33" s="175"/>
      <c r="BLT33" s="43"/>
      <c r="BLU33" s="81"/>
      <c r="BLV33" s="81"/>
      <c r="BLW33" s="44"/>
      <c r="BLX33" s="81"/>
      <c r="BLY33" s="81"/>
      <c r="BLZ33" s="44"/>
      <c r="BMA33" s="81"/>
      <c r="BMB33" s="81"/>
      <c r="BMC33" s="44"/>
      <c r="BMD33" s="175"/>
      <c r="BME33" s="43"/>
      <c r="BMF33" s="81"/>
      <c r="BMG33" s="81"/>
      <c r="BMH33" s="44"/>
      <c r="BMI33" s="81"/>
      <c r="BMJ33" s="81"/>
      <c r="BMK33" s="44"/>
      <c r="BML33" s="81"/>
      <c r="BMM33" s="81"/>
      <c r="BMN33" s="44"/>
      <c r="BMO33" s="175"/>
      <c r="BMP33" s="43"/>
      <c r="BMQ33" s="81"/>
      <c r="BMR33" s="81"/>
      <c r="BMS33" s="44"/>
      <c r="BMT33" s="81"/>
      <c r="BMU33" s="81"/>
      <c r="BMV33" s="44"/>
      <c r="BMW33" s="81"/>
      <c r="BMX33" s="81"/>
      <c r="BMY33" s="44"/>
      <c r="BMZ33" s="175"/>
      <c r="BNA33" s="43"/>
      <c r="BNB33" s="81"/>
      <c r="BNC33" s="81"/>
      <c r="BND33" s="44"/>
      <c r="BNE33" s="81"/>
      <c r="BNF33" s="81"/>
      <c r="BNG33" s="44"/>
      <c r="BNH33" s="81"/>
      <c r="BNI33" s="81"/>
      <c r="BNJ33" s="44"/>
      <c r="BNK33" s="175"/>
      <c r="BNL33" s="43"/>
      <c r="BNM33" s="81"/>
      <c r="BNN33" s="81"/>
      <c r="BNO33" s="44"/>
      <c r="BNP33" s="81"/>
      <c r="BNQ33" s="81"/>
      <c r="BNR33" s="44"/>
      <c r="BNS33" s="81"/>
      <c r="BNT33" s="81"/>
      <c r="BNU33" s="44"/>
      <c r="BNV33" s="175"/>
      <c r="BNW33" s="43"/>
      <c r="BNX33" s="81"/>
      <c r="BNY33" s="81"/>
      <c r="BNZ33" s="44"/>
      <c r="BOA33" s="81"/>
      <c r="BOB33" s="81"/>
      <c r="BOC33" s="44"/>
      <c r="BOD33" s="81"/>
      <c r="BOE33" s="81"/>
      <c r="BOF33" s="44"/>
      <c r="BOG33" s="175"/>
      <c r="BOH33" s="43"/>
      <c r="BOI33" s="81"/>
      <c r="BOJ33" s="81"/>
      <c r="BOK33" s="44"/>
      <c r="BOL33" s="81"/>
      <c r="BOM33" s="81"/>
      <c r="BON33" s="44"/>
      <c r="BOO33" s="81"/>
      <c r="BOP33" s="81"/>
      <c r="BOQ33" s="44"/>
      <c r="BOR33" s="175"/>
      <c r="BOS33" s="43"/>
      <c r="BOT33" s="81"/>
      <c r="BOU33" s="81"/>
      <c r="BOV33" s="44"/>
      <c r="BOW33" s="81"/>
      <c r="BOX33" s="81"/>
      <c r="BOY33" s="44"/>
      <c r="BOZ33" s="81"/>
      <c r="BPA33" s="81"/>
      <c r="BPB33" s="44"/>
      <c r="BPC33" s="175"/>
      <c r="BPD33" s="43"/>
      <c r="BPE33" s="81"/>
      <c r="BPF33" s="81"/>
      <c r="BPG33" s="44"/>
      <c r="BPH33" s="81"/>
      <c r="BPI33" s="81"/>
      <c r="BPJ33" s="44"/>
      <c r="BPK33" s="81"/>
      <c r="BPL33" s="81"/>
      <c r="BPM33" s="44"/>
      <c r="BPN33" s="175"/>
      <c r="BPO33" s="43"/>
      <c r="BPP33" s="81"/>
      <c r="BPQ33" s="81"/>
      <c r="BPR33" s="44"/>
      <c r="BPS33" s="81"/>
      <c r="BPT33" s="81"/>
      <c r="BPU33" s="44"/>
      <c r="BPV33" s="81"/>
      <c r="BPW33" s="81"/>
      <c r="BPX33" s="44"/>
      <c r="BPY33" s="175"/>
      <c r="BPZ33" s="43"/>
      <c r="BQA33" s="81"/>
      <c r="BQB33" s="81"/>
      <c r="BQC33" s="44"/>
      <c r="BQD33" s="81"/>
      <c r="BQE33" s="81"/>
      <c r="BQF33" s="44"/>
      <c r="BQG33" s="81"/>
      <c r="BQH33" s="81"/>
      <c r="BQI33" s="44"/>
      <c r="BQJ33" s="175"/>
      <c r="BQK33" s="43"/>
      <c r="BQL33" s="81"/>
      <c r="BQM33" s="81"/>
      <c r="BQN33" s="44"/>
      <c r="BQO33" s="81"/>
      <c r="BQP33" s="81"/>
      <c r="BQQ33" s="44"/>
      <c r="BQR33" s="81"/>
      <c r="BQS33" s="81"/>
      <c r="BQT33" s="44"/>
      <c r="BQU33" s="175"/>
      <c r="BQV33" s="43"/>
      <c r="BQW33" s="81"/>
      <c r="BQX33" s="81"/>
      <c r="BQY33" s="44"/>
      <c r="BQZ33" s="81"/>
      <c r="BRA33" s="81"/>
      <c r="BRB33" s="44"/>
      <c r="BRC33" s="81"/>
      <c r="BRD33" s="81"/>
      <c r="BRE33" s="44"/>
      <c r="BRF33" s="175"/>
      <c r="BRG33" s="43"/>
      <c r="BRH33" s="81"/>
      <c r="BRI33" s="81"/>
      <c r="BRJ33" s="44"/>
      <c r="BRK33" s="81"/>
      <c r="BRL33" s="81"/>
      <c r="BRM33" s="44"/>
      <c r="BRN33" s="81"/>
      <c r="BRO33" s="81"/>
      <c r="BRP33" s="44"/>
      <c r="BRQ33" s="175"/>
      <c r="BRR33" s="43"/>
      <c r="BRS33" s="81"/>
      <c r="BRT33" s="81"/>
      <c r="BRU33" s="44"/>
      <c r="BRV33" s="81"/>
      <c r="BRW33" s="81"/>
      <c r="BRX33" s="44"/>
      <c r="BRY33" s="81"/>
      <c r="BRZ33" s="81"/>
      <c r="BSA33" s="44"/>
      <c r="BSB33" s="175"/>
      <c r="BSC33" s="43"/>
      <c r="BSD33" s="81"/>
      <c r="BSE33" s="81"/>
      <c r="BSF33" s="44"/>
      <c r="BSG33" s="81"/>
      <c r="BSH33" s="81"/>
      <c r="BSI33" s="44"/>
      <c r="BSJ33" s="81"/>
      <c r="BSK33" s="81"/>
      <c r="BSL33" s="44"/>
      <c r="BSM33" s="175"/>
      <c r="BSN33" s="43"/>
      <c r="BSO33" s="81"/>
      <c r="BSP33" s="81"/>
      <c r="BSQ33" s="44"/>
      <c r="BSR33" s="81"/>
      <c r="BSS33" s="81"/>
      <c r="BST33" s="44"/>
      <c r="BSU33" s="81"/>
      <c r="BSV33" s="81"/>
      <c r="BSW33" s="44"/>
      <c r="BSX33" s="175"/>
      <c r="BSY33" s="43"/>
      <c r="BSZ33" s="81"/>
      <c r="BTA33" s="81"/>
      <c r="BTB33" s="44"/>
      <c r="BTC33" s="81"/>
      <c r="BTD33" s="81"/>
      <c r="BTE33" s="44"/>
      <c r="BTF33" s="81"/>
      <c r="BTG33" s="81"/>
      <c r="BTH33" s="44"/>
      <c r="BTI33" s="175"/>
      <c r="BTJ33" s="43"/>
      <c r="BTK33" s="81"/>
      <c r="BTL33" s="81"/>
      <c r="BTM33" s="44"/>
      <c r="BTN33" s="81"/>
      <c r="BTO33" s="81"/>
      <c r="BTP33" s="44"/>
      <c r="BTQ33" s="81"/>
      <c r="BTR33" s="81"/>
      <c r="BTS33" s="44"/>
      <c r="BTT33" s="175"/>
      <c r="BTU33" s="43"/>
      <c r="BTV33" s="81"/>
      <c r="BTW33" s="81"/>
      <c r="BTX33" s="44"/>
      <c r="BTY33" s="81"/>
      <c r="BTZ33" s="81"/>
      <c r="BUA33" s="44"/>
      <c r="BUB33" s="81"/>
      <c r="BUC33" s="81"/>
      <c r="BUD33" s="44"/>
      <c r="BUE33" s="175"/>
      <c r="BUF33" s="43"/>
      <c r="BUG33" s="81"/>
      <c r="BUH33" s="81"/>
      <c r="BUI33" s="44"/>
      <c r="BUJ33" s="81"/>
      <c r="BUK33" s="81"/>
      <c r="BUL33" s="44"/>
      <c r="BUM33" s="81"/>
      <c r="BUN33" s="81"/>
      <c r="BUO33" s="44"/>
      <c r="BUP33" s="175"/>
      <c r="BUQ33" s="43"/>
      <c r="BUR33" s="81"/>
      <c r="BUS33" s="81"/>
      <c r="BUT33" s="44"/>
      <c r="BUU33" s="81"/>
      <c r="BUV33" s="81"/>
      <c r="BUW33" s="44"/>
      <c r="BUX33" s="81"/>
      <c r="BUY33" s="81"/>
      <c r="BUZ33" s="44"/>
      <c r="BVA33" s="175"/>
      <c r="BVB33" s="43"/>
      <c r="BVC33" s="81"/>
      <c r="BVD33" s="81"/>
      <c r="BVE33" s="44"/>
      <c r="BVF33" s="81"/>
      <c r="BVG33" s="81"/>
      <c r="BVH33" s="44"/>
      <c r="BVI33" s="81"/>
      <c r="BVJ33" s="81"/>
      <c r="BVK33" s="44"/>
      <c r="BVL33" s="175"/>
      <c r="BVM33" s="43"/>
      <c r="BVN33" s="81"/>
      <c r="BVO33" s="81"/>
      <c r="BVP33" s="44"/>
      <c r="BVQ33" s="81"/>
      <c r="BVR33" s="81"/>
      <c r="BVS33" s="44"/>
      <c r="BVT33" s="81"/>
      <c r="BVU33" s="81"/>
      <c r="BVV33" s="44"/>
      <c r="BVW33" s="175"/>
      <c r="BVX33" s="43"/>
      <c r="BVY33" s="81"/>
      <c r="BVZ33" s="81"/>
      <c r="BWA33" s="44"/>
      <c r="BWB33" s="81"/>
      <c r="BWC33" s="81"/>
      <c r="BWD33" s="44"/>
      <c r="BWE33" s="81"/>
      <c r="BWF33" s="81"/>
      <c r="BWG33" s="44"/>
      <c r="BWH33" s="175"/>
      <c r="BWI33" s="43"/>
      <c r="BWJ33" s="81"/>
      <c r="BWK33" s="81"/>
      <c r="BWL33" s="44"/>
      <c r="BWM33" s="81"/>
      <c r="BWN33" s="81"/>
      <c r="BWO33" s="44"/>
      <c r="BWP33" s="81"/>
      <c r="BWQ33" s="81"/>
      <c r="BWR33" s="44"/>
      <c r="BWS33" s="175"/>
      <c r="BWT33" s="43"/>
      <c r="BWU33" s="81"/>
      <c r="BWV33" s="81"/>
      <c r="BWW33" s="44"/>
      <c r="BWX33" s="81"/>
      <c r="BWY33" s="81"/>
      <c r="BWZ33" s="44"/>
      <c r="BXA33" s="81"/>
      <c r="BXB33" s="81"/>
      <c r="BXC33" s="44"/>
      <c r="BXD33" s="175"/>
      <c r="BXE33" s="43"/>
      <c r="BXF33" s="81"/>
      <c r="BXG33" s="81"/>
      <c r="BXH33" s="44"/>
      <c r="BXI33" s="81"/>
      <c r="BXJ33" s="81"/>
      <c r="BXK33" s="44"/>
      <c r="BXL33" s="81"/>
      <c r="BXM33" s="81"/>
      <c r="BXN33" s="44"/>
      <c r="BXO33" s="175"/>
      <c r="BXP33" s="43"/>
      <c r="BXQ33" s="81"/>
      <c r="BXR33" s="81"/>
      <c r="BXS33" s="44"/>
      <c r="BXT33" s="81"/>
      <c r="BXU33" s="81"/>
      <c r="BXV33" s="44"/>
      <c r="BXW33" s="81"/>
      <c r="BXX33" s="81"/>
      <c r="BXY33" s="44"/>
      <c r="BXZ33" s="175"/>
      <c r="BYA33" s="43"/>
      <c r="BYB33" s="81"/>
      <c r="BYC33" s="81"/>
      <c r="BYD33" s="44"/>
      <c r="BYE33" s="81"/>
      <c r="BYF33" s="81"/>
      <c r="BYG33" s="44"/>
      <c r="BYH33" s="81"/>
      <c r="BYI33" s="81"/>
      <c r="BYJ33" s="44"/>
      <c r="BYK33" s="175"/>
      <c r="BYL33" s="43"/>
      <c r="BYM33" s="81"/>
      <c r="BYN33" s="81"/>
      <c r="BYO33" s="44"/>
      <c r="BYP33" s="81"/>
      <c r="BYQ33" s="81"/>
      <c r="BYR33" s="44"/>
      <c r="BYS33" s="81"/>
      <c r="BYT33" s="81"/>
      <c r="BYU33" s="44"/>
      <c r="BYV33" s="175"/>
      <c r="BYW33" s="43"/>
      <c r="BYX33" s="81"/>
      <c r="BYY33" s="81"/>
      <c r="BYZ33" s="44"/>
      <c r="BZA33" s="81"/>
      <c r="BZB33" s="81"/>
      <c r="BZC33" s="44"/>
      <c r="BZD33" s="81"/>
      <c r="BZE33" s="81"/>
      <c r="BZF33" s="44"/>
      <c r="BZG33" s="175"/>
      <c r="BZH33" s="43"/>
      <c r="BZI33" s="81"/>
      <c r="BZJ33" s="81"/>
      <c r="BZK33" s="44"/>
      <c r="BZL33" s="81"/>
      <c r="BZM33" s="81"/>
      <c r="BZN33" s="44"/>
      <c r="BZO33" s="81"/>
      <c r="BZP33" s="81"/>
      <c r="BZQ33" s="44"/>
      <c r="BZR33" s="175"/>
      <c r="BZS33" s="43"/>
      <c r="BZT33" s="81"/>
      <c r="BZU33" s="81"/>
      <c r="BZV33" s="44"/>
      <c r="BZW33" s="81"/>
      <c r="BZX33" s="81"/>
      <c r="BZY33" s="44"/>
      <c r="BZZ33" s="81"/>
      <c r="CAA33" s="81"/>
      <c r="CAB33" s="44"/>
      <c r="CAC33" s="175"/>
      <c r="CAD33" s="43"/>
      <c r="CAE33" s="81"/>
      <c r="CAF33" s="81"/>
      <c r="CAG33" s="44"/>
      <c r="CAH33" s="81"/>
      <c r="CAI33" s="81"/>
      <c r="CAJ33" s="44"/>
      <c r="CAK33" s="81"/>
      <c r="CAL33" s="81"/>
      <c r="CAM33" s="44"/>
      <c r="CAN33" s="175"/>
      <c r="CAO33" s="43"/>
      <c r="CAP33" s="81"/>
      <c r="CAQ33" s="81"/>
      <c r="CAR33" s="44"/>
      <c r="CAS33" s="81"/>
      <c r="CAT33" s="81"/>
      <c r="CAU33" s="44"/>
      <c r="CAV33" s="81"/>
      <c r="CAW33" s="81"/>
      <c r="CAX33" s="44"/>
      <c r="CAY33" s="175"/>
      <c r="CAZ33" s="43"/>
      <c r="CBA33" s="81"/>
      <c r="CBB33" s="81"/>
      <c r="CBC33" s="44"/>
      <c r="CBD33" s="81"/>
      <c r="CBE33" s="81"/>
      <c r="CBF33" s="44"/>
      <c r="CBG33" s="81"/>
      <c r="CBH33" s="81"/>
      <c r="CBI33" s="44"/>
      <c r="CBJ33" s="175"/>
      <c r="CBK33" s="43"/>
      <c r="CBL33" s="81"/>
      <c r="CBM33" s="81"/>
      <c r="CBN33" s="44"/>
      <c r="CBO33" s="81"/>
      <c r="CBP33" s="81"/>
      <c r="CBQ33" s="44"/>
      <c r="CBR33" s="81"/>
      <c r="CBS33" s="81"/>
      <c r="CBT33" s="44"/>
      <c r="CBU33" s="175"/>
      <c r="CBV33" s="43"/>
      <c r="CBW33" s="81"/>
      <c r="CBX33" s="81"/>
      <c r="CBY33" s="44"/>
      <c r="CBZ33" s="81"/>
      <c r="CCA33" s="81"/>
      <c r="CCB33" s="44"/>
      <c r="CCC33" s="81"/>
      <c r="CCD33" s="81"/>
      <c r="CCE33" s="44"/>
      <c r="CCF33" s="175"/>
      <c r="CCG33" s="43"/>
      <c r="CCH33" s="81"/>
      <c r="CCI33" s="81"/>
      <c r="CCJ33" s="44"/>
      <c r="CCK33" s="81"/>
      <c r="CCL33" s="81"/>
      <c r="CCM33" s="44"/>
      <c r="CCN33" s="81"/>
      <c r="CCO33" s="81"/>
      <c r="CCP33" s="44"/>
      <c r="CCQ33" s="175"/>
      <c r="CCR33" s="43"/>
      <c r="CCS33" s="81"/>
      <c r="CCT33" s="81"/>
      <c r="CCU33" s="44"/>
      <c r="CCV33" s="81"/>
      <c r="CCW33" s="81"/>
      <c r="CCX33" s="44"/>
      <c r="CCY33" s="81"/>
      <c r="CCZ33" s="81"/>
      <c r="CDA33" s="44"/>
      <c r="CDB33" s="175"/>
      <c r="CDC33" s="43"/>
      <c r="CDD33" s="81"/>
      <c r="CDE33" s="81"/>
      <c r="CDF33" s="44"/>
      <c r="CDG33" s="81"/>
      <c r="CDH33" s="81"/>
      <c r="CDI33" s="44"/>
      <c r="CDJ33" s="81"/>
      <c r="CDK33" s="81"/>
      <c r="CDL33" s="44"/>
      <c r="CDM33" s="175"/>
      <c r="CDN33" s="43"/>
      <c r="CDO33" s="81"/>
      <c r="CDP33" s="81"/>
      <c r="CDQ33" s="44"/>
      <c r="CDR33" s="81"/>
      <c r="CDS33" s="81"/>
      <c r="CDT33" s="44"/>
      <c r="CDU33" s="81"/>
      <c r="CDV33" s="81"/>
      <c r="CDW33" s="44"/>
      <c r="CDX33" s="175"/>
      <c r="CDY33" s="43"/>
      <c r="CDZ33" s="81"/>
      <c r="CEA33" s="81"/>
      <c r="CEB33" s="44"/>
      <c r="CEC33" s="81"/>
      <c r="CED33" s="81"/>
      <c r="CEE33" s="44"/>
      <c r="CEF33" s="81"/>
      <c r="CEG33" s="81"/>
      <c r="CEH33" s="44"/>
      <c r="CEI33" s="175"/>
      <c r="CEJ33" s="43"/>
      <c r="CEK33" s="81"/>
      <c r="CEL33" s="81"/>
      <c r="CEM33" s="44"/>
      <c r="CEN33" s="81"/>
      <c r="CEO33" s="81"/>
      <c r="CEP33" s="44"/>
      <c r="CEQ33" s="81"/>
      <c r="CER33" s="81"/>
      <c r="CES33" s="44"/>
      <c r="CET33" s="175"/>
      <c r="CEU33" s="43"/>
      <c r="CEV33" s="81"/>
      <c r="CEW33" s="81"/>
      <c r="CEX33" s="44"/>
      <c r="CEY33" s="81"/>
      <c r="CEZ33" s="81"/>
      <c r="CFA33" s="44"/>
      <c r="CFB33" s="81"/>
      <c r="CFC33" s="81"/>
      <c r="CFD33" s="44"/>
      <c r="CFE33" s="175"/>
      <c r="CFF33" s="43"/>
      <c r="CFG33" s="81"/>
      <c r="CFH33" s="81"/>
      <c r="CFI33" s="44"/>
      <c r="CFJ33" s="81"/>
      <c r="CFK33" s="81"/>
      <c r="CFL33" s="44"/>
      <c r="CFM33" s="81"/>
      <c r="CFN33" s="81"/>
      <c r="CFO33" s="44"/>
      <c r="CFP33" s="175"/>
      <c r="CFQ33" s="43"/>
      <c r="CFR33" s="81"/>
      <c r="CFS33" s="81"/>
      <c r="CFT33" s="44"/>
      <c r="CFU33" s="81"/>
      <c r="CFV33" s="81"/>
      <c r="CFW33" s="44"/>
      <c r="CFX33" s="81"/>
      <c r="CFY33" s="81"/>
      <c r="CFZ33" s="44"/>
      <c r="CGA33" s="175"/>
      <c r="CGB33" s="43"/>
      <c r="CGC33" s="81"/>
      <c r="CGD33" s="81"/>
      <c r="CGE33" s="44"/>
      <c r="CGF33" s="81"/>
      <c r="CGG33" s="81"/>
      <c r="CGH33" s="44"/>
      <c r="CGI33" s="81"/>
      <c r="CGJ33" s="81"/>
      <c r="CGK33" s="44"/>
      <c r="CGL33" s="175"/>
      <c r="CGM33" s="43"/>
      <c r="CGN33" s="81"/>
      <c r="CGO33" s="81"/>
      <c r="CGP33" s="44"/>
      <c r="CGQ33" s="81"/>
      <c r="CGR33" s="81"/>
      <c r="CGS33" s="44"/>
      <c r="CGT33" s="81"/>
      <c r="CGU33" s="81"/>
      <c r="CGV33" s="44"/>
      <c r="CGW33" s="175"/>
      <c r="CGX33" s="43"/>
      <c r="CGY33" s="81"/>
      <c r="CGZ33" s="81"/>
      <c r="CHA33" s="44"/>
      <c r="CHB33" s="81"/>
      <c r="CHC33" s="81"/>
      <c r="CHD33" s="44"/>
      <c r="CHE33" s="81"/>
      <c r="CHF33" s="81"/>
      <c r="CHG33" s="44"/>
      <c r="CHH33" s="175"/>
      <c r="CHI33" s="43"/>
      <c r="CHJ33" s="81"/>
      <c r="CHK33" s="81"/>
      <c r="CHL33" s="44"/>
      <c r="CHM33" s="81"/>
      <c r="CHN33" s="81"/>
      <c r="CHO33" s="44"/>
      <c r="CHP33" s="81"/>
      <c r="CHQ33" s="81"/>
      <c r="CHR33" s="44"/>
      <c r="CHS33" s="175"/>
      <c r="CHT33" s="43"/>
      <c r="CHU33" s="81"/>
      <c r="CHV33" s="81"/>
      <c r="CHW33" s="44"/>
      <c r="CHX33" s="81"/>
      <c r="CHY33" s="81"/>
      <c r="CHZ33" s="44"/>
      <c r="CIA33" s="81"/>
      <c r="CIB33" s="81"/>
      <c r="CIC33" s="44"/>
      <c r="CID33" s="175"/>
      <c r="CIE33" s="43"/>
      <c r="CIF33" s="81"/>
      <c r="CIG33" s="81"/>
      <c r="CIH33" s="44"/>
      <c r="CII33" s="81"/>
      <c r="CIJ33" s="81"/>
      <c r="CIK33" s="44"/>
      <c r="CIL33" s="81"/>
      <c r="CIM33" s="81"/>
      <c r="CIN33" s="44"/>
      <c r="CIO33" s="175"/>
      <c r="CIP33" s="43"/>
      <c r="CIQ33" s="81"/>
      <c r="CIR33" s="81"/>
      <c r="CIS33" s="44"/>
      <c r="CIT33" s="81"/>
      <c r="CIU33" s="81"/>
      <c r="CIV33" s="44"/>
      <c r="CIW33" s="81"/>
      <c r="CIX33" s="81"/>
      <c r="CIY33" s="44"/>
      <c r="CIZ33" s="175"/>
      <c r="CJA33" s="43"/>
      <c r="CJB33" s="81"/>
      <c r="CJC33" s="81"/>
      <c r="CJD33" s="44"/>
      <c r="CJE33" s="81"/>
      <c r="CJF33" s="81"/>
      <c r="CJG33" s="44"/>
      <c r="CJH33" s="81"/>
      <c r="CJI33" s="81"/>
      <c r="CJJ33" s="44"/>
      <c r="CJK33" s="175"/>
      <c r="CJL33" s="43"/>
      <c r="CJM33" s="81"/>
      <c r="CJN33" s="81"/>
      <c r="CJO33" s="44"/>
      <c r="CJP33" s="81"/>
      <c r="CJQ33" s="81"/>
      <c r="CJR33" s="44"/>
      <c r="CJS33" s="81"/>
      <c r="CJT33" s="81"/>
      <c r="CJU33" s="44"/>
      <c r="CJV33" s="175"/>
      <c r="CJW33" s="43"/>
      <c r="CJX33" s="81"/>
      <c r="CJY33" s="81"/>
      <c r="CJZ33" s="44"/>
      <c r="CKA33" s="81"/>
      <c r="CKB33" s="81"/>
      <c r="CKC33" s="44"/>
      <c r="CKD33" s="81"/>
      <c r="CKE33" s="81"/>
      <c r="CKF33" s="44"/>
      <c r="CKG33" s="175"/>
      <c r="CKH33" s="43"/>
      <c r="CKI33" s="81"/>
      <c r="CKJ33" s="81"/>
      <c r="CKK33" s="44"/>
      <c r="CKL33" s="81"/>
      <c r="CKM33" s="81"/>
      <c r="CKN33" s="44"/>
      <c r="CKO33" s="81"/>
      <c r="CKP33" s="81"/>
      <c r="CKQ33" s="44"/>
      <c r="CKR33" s="175"/>
      <c r="CKS33" s="43"/>
      <c r="CKT33" s="81"/>
      <c r="CKU33" s="81"/>
      <c r="CKV33" s="44"/>
      <c r="CKW33" s="81"/>
      <c r="CKX33" s="81"/>
      <c r="CKY33" s="44"/>
      <c r="CKZ33" s="81"/>
      <c r="CLA33" s="81"/>
      <c r="CLB33" s="44"/>
      <c r="CLC33" s="175"/>
      <c r="CLD33" s="43"/>
      <c r="CLE33" s="81"/>
      <c r="CLF33" s="81"/>
      <c r="CLG33" s="44"/>
      <c r="CLH33" s="81"/>
      <c r="CLI33" s="81"/>
      <c r="CLJ33" s="44"/>
      <c r="CLK33" s="81"/>
      <c r="CLL33" s="81"/>
      <c r="CLM33" s="44"/>
      <c r="CLN33" s="175"/>
      <c r="CLO33" s="43"/>
      <c r="CLP33" s="81"/>
      <c r="CLQ33" s="81"/>
      <c r="CLR33" s="44"/>
      <c r="CLS33" s="81"/>
      <c r="CLT33" s="81"/>
      <c r="CLU33" s="44"/>
      <c r="CLV33" s="81"/>
      <c r="CLW33" s="81"/>
      <c r="CLX33" s="44"/>
      <c r="CLY33" s="175"/>
      <c r="CLZ33" s="43"/>
      <c r="CMA33" s="81"/>
      <c r="CMB33" s="81"/>
      <c r="CMC33" s="44"/>
      <c r="CMD33" s="81"/>
      <c r="CME33" s="81"/>
      <c r="CMF33" s="44"/>
      <c r="CMG33" s="81"/>
      <c r="CMH33" s="81"/>
      <c r="CMI33" s="44"/>
      <c r="CMJ33" s="175"/>
      <c r="CMK33" s="43"/>
      <c r="CML33" s="81"/>
      <c r="CMM33" s="81"/>
      <c r="CMN33" s="44"/>
      <c r="CMO33" s="81"/>
      <c r="CMP33" s="81"/>
      <c r="CMQ33" s="44"/>
      <c r="CMR33" s="81"/>
      <c r="CMS33" s="81"/>
      <c r="CMT33" s="44"/>
      <c r="CMU33" s="175"/>
      <c r="CMV33" s="43"/>
      <c r="CMW33" s="81"/>
      <c r="CMX33" s="81"/>
      <c r="CMY33" s="44"/>
      <c r="CMZ33" s="81"/>
      <c r="CNA33" s="81"/>
      <c r="CNB33" s="44"/>
      <c r="CNC33" s="81"/>
      <c r="CND33" s="81"/>
      <c r="CNE33" s="44"/>
      <c r="CNF33" s="175"/>
      <c r="CNG33" s="43"/>
      <c r="CNH33" s="81"/>
      <c r="CNI33" s="81"/>
      <c r="CNJ33" s="44"/>
      <c r="CNK33" s="81"/>
      <c r="CNL33" s="81"/>
      <c r="CNM33" s="44"/>
      <c r="CNN33" s="81"/>
      <c r="CNO33" s="81"/>
      <c r="CNP33" s="44"/>
      <c r="CNQ33" s="175"/>
      <c r="CNR33" s="43"/>
      <c r="CNS33" s="81"/>
      <c r="CNT33" s="81"/>
      <c r="CNU33" s="44"/>
      <c r="CNV33" s="81"/>
      <c r="CNW33" s="81"/>
      <c r="CNX33" s="44"/>
      <c r="CNY33" s="81"/>
      <c r="CNZ33" s="81"/>
      <c r="COA33" s="44"/>
      <c r="COB33" s="175"/>
      <c r="COC33" s="43"/>
      <c r="COD33" s="81"/>
      <c r="COE33" s="81"/>
      <c r="COF33" s="44"/>
      <c r="COG33" s="81"/>
      <c r="COH33" s="81"/>
      <c r="COI33" s="44"/>
      <c r="COJ33" s="81"/>
      <c r="COK33" s="81"/>
      <c r="COL33" s="44"/>
      <c r="COM33" s="175"/>
      <c r="CON33" s="43"/>
      <c r="COO33" s="81"/>
      <c r="COP33" s="81"/>
      <c r="COQ33" s="44"/>
      <c r="COR33" s="81"/>
      <c r="COS33" s="81"/>
      <c r="COT33" s="44"/>
      <c r="COU33" s="81"/>
      <c r="COV33" s="81"/>
      <c r="COW33" s="44"/>
      <c r="COX33" s="175"/>
      <c r="COY33" s="43"/>
      <c r="COZ33" s="81"/>
      <c r="CPA33" s="81"/>
      <c r="CPB33" s="44"/>
      <c r="CPC33" s="81"/>
      <c r="CPD33" s="81"/>
      <c r="CPE33" s="44"/>
      <c r="CPF33" s="81"/>
      <c r="CPG33" s="81"/>
      <c r="CPH33" s="44"/>
      <c r="CPI33" s="175"/>
      <c r="CPJ33" s="43"/>
      <c r="CPK33" s="81"/>
      <c r="CPL33" s="81"/>
      <c r="CPM33" s="44"/>
      <c r="CPN33" s="81"/>
      <c r="CPO33" s="81"/>
      <c r="CPP33" s="44"/>
      <c r="CPQ33" s="81"/>
      <c r="CPR33" s="81"/>
      <c r="CPS33" s="44"/>
      <c r="CPT33" s="175"/>
      <c r="CPU33" s="43"/>
      <c r="CPV33" s="81"/>
      <c r="CPW33" s="81"/>
      <c r="CPX33" s="44"/>
      <c r="CPY33" s="81"/>
      <c r="CPZ33" s="81"/>
      <c r="CQA33" s="44"/>
      <c r="CQB33" s="81"/>
      <c r="CQC33" s="81"/>
      <c r="CQD33" s="44"/>
      <c r="CQE33" s="175"/>
      <c r="CQF33" s="43"/>
      <c r="CQG33" s="81"/>
      <c r="CQH33" s="81"/>
      <c r="CQI33" s="44"/>
      <c r="CQJ33" s="81"/>
      <c r="CQK33" s="81"/>
      <c r="CQL33" s="44"/>
      <c r="CQM33" s="81"/>
      <c r="CQN33" s="81"/>
      <c r="CQO33" s="44"/>
      <c r="CQP33" s="175"/>
      <c r="CQQ33" s="43"/>
      <c r="CQR33" s="81"/>
      <c r="CQS33" s="81"/>
      <c r="CQT33" s="44"/>
      <c r="CQU33" s="81"/>
      <c r="CQV33" s="81"/>
      <c r="CQW33" s="44"/>
      <c r="CQX33" s="81"/>
      <c r="CQY33" s="81"/>
      <c r="CQZ33" s="44"/>
      <c r="CRA33" s="175"/>
      <c r="CRB33" s="43"/>
      <c r="CRC33" s="81"/>
      <c r="CRD33" s="81"/>
      <c r="CRE33" s="44"/>
      <c r="CRF33" s="81"/>
      <c r="CRG33" s="81"/>
      <c r="CRH33" s="44"/>
      <c r="CRI33" s="81"/>
      <c r="CRJ33" s="81"/>
      <c r="CRK33" s="44"/>
      <c r="CRL33" s="175"/>
      <c r="CRM33" s="43"/>
      <c r="CRN33" s="81"/>
      <c r="CRO33" s="81"/>
      <c r="CRP33" s="44"/>
      <c r="CRQ33" s="81"/>
      <c r="CRR33" s="81"/>
      <c r="CRS33" s="44"/>
      <c r="CRT33" s="81"/>
      <c r="CRU33" s="81"/>
      <c r="CRV33" s="44"/>
      <c r="CRW33" s="175"/>
      <c r="CRX33" s="43"/>
      <c r="CRY33" s="81"/>
      <c r="CRZ33" s="81"/>
      <c r="CSA33" s="44"/>
      <c r="CSB33" s="81"/>
      <c r="CSC33" s="81"/>
      <c r="CSD33" s="44"/>
      <c r="CSE33" s="81"/>
      <c r="CSF33" s="81"/>
      <c r="CSG33" s="44"/>
      <c r="CSH33" s="175"/>
      <c r="CSI33" s="43"/>
      <c r="CSJ33" s="81"/>
      <c r="CSK33" s="81"/>
      <c r="CSL33" s="44"/>
      <c r="CSM33" s="81"/>
      <c r="CSN33" s="81"/>
      <c r="CSO33" s="44"/>
      <c r="CSP33" s="81"/>
      <c r="CSQ33" s="81"/>
      <c r="CSR33" s="44"/>
      <c r="CSS33" s="175"/>
      <c r="CST33" s="43"/>
      <c r="CSU33" s="81"/>
      <c r="CSV33" s="81"/>
      <c r="CSW33" s="44"/>
      <c r="CSX33" s="81"/>
      <c r="CSY33" s="81"/>
      <c r="CSZ33" s="44"/>
      <c r="CTA33" s="81"/>
      <c r="CTB33" s="81"/>
      <c r="CTC33" s="44"/>
      <c r="CTD33" s="175"/>
      <c r="CTE33" s="43"/>
      <c r="CTF33" s="81"/>
      <c r="CTG33" s="81"/>
      <c r="CTH33" s="44"/>
      <c r="CTI33" s="81"/>
      <c r="CTJ33" s="81"/>
      <c r="CTK33" s="44"/>
      <c r="CTL33" s="81"/>
      <c r="CTM33" s="81"/>
      <c r="CTN33" s="44"/>
      <c r="CTO33" s="175"/>
      <c r="CTP33" s="43"/>
      <c r="CTQ33" s="81"/>
      <c r="CTR33" s="81"/>
      <c r="CTS33" s="44"/>
      <c r="CTT33" s="81"/>
      <c r="CTU33" s="81"/>
      <c r="CTV33" s="44"/>
      <c r="CTW33" s="81"/>
      <c r="CTX33" s="81"/>
      <c r="CTY33" s="44"/>
      <c r="CTZ33" s="175"/>
      <c r="CUA33" s="43"/>
      <c r="CUB33" s="81"/>
      <c r="CUC33" s="81"/>
      <c r="CUD33" s="44"/>
      <c r="CUE33" s="81"/>
      <c r="CUF33" s="81"/>
      <c r="CUG33" s="44"/>
      <c r="CUH33" s="81"/>
      <c r="CUI33" s="81"/>
      <c r="CUJ33" s="44"/>
      <c r="CUK33" s="175"/>
      <c r="CUL33" s="43"/>
      <c r="CUM33" s="81"/>
      <c r="CUN33" s="81"/>
      <c r="CUO33" s="44"/>
      <c r="CUP33" s="81"/>
      <c r="CUQ33" s="81"/>
      <c r="CUR33" s="44"/>
      <c r="CUS33" s="81"/>
      <c r="CUT33" s="81"/>
      <c r="CUU33" s="44"/>
      <c r="CUV33" s="175"/>
      <c r="CUW33" s="43"/>
      <c r="CUX33" s="81"/>
      <c r="CUY33" s="81"/>
      <c r="CUZ33" s="44"/>
      <c r="CVA33" s="81"/>
      <c r="CVB33" s="81"/>
      <c r="CVC33" s="44"/>
      <c r="CVD33" s="81"/>
      <c r="CVE33" s="81"/>
      <c r="CVF33" s="44"/>
      <c r="CVG33" s="175"/>
      <c r="CVH33" s="43"/>
      <c r="CVI33" s="81"/>
      <c r="CVJ33" s="81"/>
      <c r="CVK33" s="44"/>
      <c r="CVL33" s="81"/>
      <c r="CVM33" s="81"/>
      <c r="CVN33" s="44"/>
      <c r="CVO33" s="81"/>
      <c r="CVP33" s="81"/>
      <c r="CVQ33" s="44"/>
      <c r="CVR33" s="175"/>
      <c r="CVS33" s="43"/>
      <c r="CVT33" s="81"/>
      <c r="CVU33" s="81"/>
      <c r="CVV33" s="44"/>
      <c r="CVW33" s="81"/>
      <c r="CVX33" s="81"/>
      <c r="CVY33" s="44"/>
      <c r="CVZ33" s="81"/>
      <c r="CWA33" s="81"/>
      <c r="CWB33" s="44"/>
      <c r="CWC33" s="175"/>
      <c r="CWD33" s="43"/>
      <c r="CWE33" s="81"/>
      <c r="CWF33" s="81"/>
      <c r="CWG33" s="44"/>
      <c r="CWH33" s="81"/>
      <c r="CWI33" s="81"/>
      <c r="CWJ33" s="44"/>
      <c r="CWK33" s="81"/>
      <c r="CWL33" s="81"/>
      <c r="CWM33" s="44"/>
      <c r="CWN33" s="175"/>
      <c r="CWO33" s="43"/>
      <c r="CWP33" s="81"/>
      <c r="CWQ33" s="81"/>
      <c r="CWR33" s="44"/>
      <c r="CWS33" s="81"/>
      <c r="CWT33" s="81"/>
      <c r="CWU33" s="44"/>
      <c r="CWV33" s="81"/>
      <c r="CWW33" s="81"/>
      <c r="CWX33" s="44"/>
      <c r="CWY33" s="175"/>
      <c r="CWZ33" s="43"/>
      <c r="CXA33" s="81"/>
      <c r="CXB33" s="81"/>
      <c r="CXC33" s="44"/>
      <c r="CXD33" s="81"/>
      <c r="CXE33" s="81"/>
      <c r="CXF33" s="44"/>
      <c r="CXG33" s="81"/>
      <c r="CXH33" s="81"/>
      <c r="CXI33" s="44"/>
      <c r="CXJ33" s="175"/>
      <c r="CXK33" s="43"/>
      <c r="CXL33" s="81"/>
      <c r="CXM33" s="81"/>
      <c r="CXN33" s="44"/>
      <c r="CXO33" s="81"/>
      <c r="CXP33" s="81"/>
      <c r="CXQ33" s="44"/>
      <c r="CXR33" s="81"/>
      <c r="CXS33" s="81"/>
      <c r="CXT33" s="44"/>
      <c r="CXU33" s="175"/>
      <c r="CXV33" s="43"/>
      <c r="CXW33" s="81"/>
      <c r="CXX33" s="81"/>
      <c r="CXY33" s="44"/>
      <c r="CXZ33" s="81"/>
      <c r="CYA33" s="81"/>
      <c r="CYB33" s="44"/>
      <c r="CYC33" s="81"/>
      <c r="CYD33" s="81"/>
      <c r="CYE33" s="44"/>
      <c r="CYF33" s="175"/>
      <c r="CYG33" s="43"/>
      <c r="CYH33" s="81"/>
      <c r="CYI33" s="81"/>
      <c r="CYJ33" s="44"/>
      <c r="CYK33" s="81"/>
      <c r="CYL33" s="81"/>
      <c r="CYM33" s="44"/>
      <c r="CYN33" s="81"/>
      <c r="CYO33" s="81"/>
      <c r="CYP33" s="44"/>
      <c r="CYQ33" s="175"/>
      <c r="CYR33" s="43"/>
      <c r="CYS33" s="81"/>
      <c r="CYT33" s="81"/>
      <c r="CYU33" s="44"/>
      <c r="CYV33" s="81"/>
      <c r="CYW33" s="81"/>
      <c r="CYX33" s="44"/>
      <c r="CYY33" s="81"/>
      <c r="CYZ33" s="81"/>
      <c r="CZA33" s="44"/>
      <c r="CZB33" s="175"/>
      <c r="CZC33" s="43"/>
      <c r="CZD33" s="81"/>
      <c r="CZE33" s="81"/>
      <c r="CZF33" s="44"/>
      <c r="CZG33" s="81"/>
      <c r="CZH33" s="81"/>
      <c r="CZI33" s="44"/>
      <c r="CZJ33" s="81"/>
      <c r="CZK33" s="81"/>
      <c r="CZL33" s="44"/>
      <c r="CZM33" s="175"/>
      <c r="CZN33" s="43"/>
      <c r="CZO33" s="81"/>
      <c r="CZP33" s="81"/>
      <c r="CZQ33" s="44"/>
      <c r="CZR33" s="81"/>
      <c r="CZS33" s="81"/>
      <c r="CZT33" s="44"/>
      <c r="CZU33" s="81"/>
      <c r="CZV33" s="81"/>
      <c r="CZW33" s="44"/>
      <c r="CZX33" s="175"/>
      <c r="CZY33" s="43"/>
      <c r="CZZ33" s="81"/>
      <c r="DAA33" s="81"/>
      <c r="DAB33" s="44"/>
      <c r="DAC33" s="81"/>
      <c r="DAD33" s="81"/>
      <c r="DAE33" s="44"/>
      <c r="DAF33" s="81"/>
      <c r="DAG33" s="81"/>
      <c r="DAH33" s="44"/>
      <c r="DAI33" s="175"/>
      <c r="DAJ33" s="43"/>
      <c r="DAK33" s="81"/>
      <c r="DAL33" s="81"/>
      <c r="DAM33" s="44"/>
      <c r="DAN33" s="81"/>
      <c r="DAO33" s="81"/>
      <c r="DAP33" s="44"/>
      <c r="DAQ33" s="81"/>
      <c r="DAR33" s="81"/>
      <c r="DAS33" s="44"/>
      <c r="DAT33" s="175"/>
      <c r="DAU33" s="43"/>
      <c r="DAV33" s="81"/>
      <c r="DAW33" s="81"/>
      <c r="DAX33" s="44"/>
      <c r="DAY33" s="81"/>
      <c r="DAZ33" s="81"/>
      <c r="DBA33" s="44"/>
      <c r="DBB33" s="81"/>
      <c r="DBC33" s="81"/>
      <c r="DBD33" s="44"/>
      <c r="DBE33" s="175"/>
      <c r="DBF33" s="43"/>
      <c r="DBG33" s="81"/>
      <c r="DBH33" s="81"/>
      <c r="DBI33" s="44"/>
      <c r="DBJ33" s="81"/>
      <c r="DBK33" s="81"/>
      <c r="DBL33" s="44"/>
      <c r="DBM33" s="81"/>
      <c r="DBN33" s="81"/>
      <c r="DBO33" s="44"/>
      <c r="DBP33" s="175"/>
      <c r="DBQ33" s="43"/>
      <c r="DBR33" s="81"/>
      <c r="DBS33" s="81"/>
      <c r="DBT33" s="44"/>
      <c r="DBU33" s="81"/>
      <c r="DBV33" s="81"/>
      <c r="DBW33" s="44"/>
      <c r="DBX33" s="81"/>
      <c r="DBY33" s="81"/>
      <c r="DBZ33" s="44"/>
      <c r="DCA33" s="175"/>
      <c r="DCB33" s="43"/>
      <c r="DCC33" s="81"/>
      <c r="DCD33" s="81"/>
      <c r="DCE33" s="44"/>
      <c r="DCF33" s="81"/>
      <c r="DCG33" s="81"/>
      <c r="DCH33" s="44"/>
      <c r="DCI33" s="81"/>
      <c r="DCJ33" s="81"/>
      <c r="DCK33" s="44"/>
      <c r="DCL33" s="175"/>
      <c r="DCM33" s="43"/>
      <c r="DCN33" s="81"/>
      <c r="DCO33" s="81"/>
      <c r="DCP33" s="44"/>
      <c r="DCQ33" s="81"/>
      <c r="DCR33" s="81"/>
      <c r="DCS33" s="44"/>
      <c r="DCT33" s="81"/>
      <c r="DCU33" s="81"/>
      <c r="DCV33" s="44"/>
      <c r="DCW33" s="175"/>
      <c r="DCX33" s="43"/>
      <c r="DCY33" s="81"/>
      <c r="DCZ33" s="81"/>
      <c r="DDA33" s="44"/>
      <c r="DDB33" s="81"/>
      <c r="DDC33" s="81"/>
      <c r="DDD33" s="44"/>
      <c r="DDE33" s="81"/>
      <c r="DDF33" s="81"/>
      <c r="DDG33" s="44"/>
      <c r="DDH33" s="175"/>
      <c r="DDI33" s="43"/>
      <c r="DDJ33" s="81"/>
      <c r="DDK33" s="81"/>
      <c r="DDL33" s="44"/>
      <c r="DDM33" s="81"/>
      <c r="DDN33" s="81"/>
      <c r="DDO33" s="44"/>
      <c r="DDP33" s="81"/>
      <c r="DDQ33" s="81"/>
      <c r="DDR33" s="44"/>
      <c r="DDS33" s="175"/>
      <c r="DDT33" s="43"/>
      <c r="DDU33" s="81"/>
      <c r="DDV33" s="81"/>
      <c r="DDW33" s="44"/>
      <c r="DDX33" s="81"/>
      <c r="DDY33" s="81"/>
      <c r="DDZ33" s="44"/>
      <c r="DEA33" s="81"/>
      <c r="DEB33" s="81"/>
      <c r="DEC33" s="44"/>
      <c r="DED33" s="175"/>
      <c r="DEE33" s="43"/>
      <c r="DEF33" s="81"/>
      <c r="DEG33" s="81"/>
      <c r="DEH33" s="44"/>
      <c r="DEI33" s="81"/>
      <c r="DEJ33" s="81"/>
      <c r="DEK33" s="44"/>
      <c r="DEL33" s="81"/>
      <c r="DEM33" s="81"/>
      <c r="DEN33" s="44"/>
      <c r="DEO33" s="175"/>
      <c r="DEP33" s="43"/>
      <c r="DEQ33" s="81"/>
      <c r="DER33" s="81"/>
      <c r="DES33" s="44"/>
      <c r="DET33" s="81"/>
      <c r="DEU33" s="81"/>
      <c r="DEV33" s="44"/>
      <c r="DEW33" s="81"/>
      <c r="DEX33" s="81"/>
      <c r="DEY33" s="44"/>
      <c r="DEZ33" s="175"/>
      <c r="DFA33" s="43"/>
      <c r="DFB33" s="81"/>
      <c r="DFC33" s="81"/>
      <c r="DFD33" s="44"/>
      <c r="DFE33" s="81"/>
      <c r="DFF33" s="81"/>
      <c r="DFG33" s="44"/>
      <c r="DFH33" s="81"/>
      <c r="DFI33" s="81"/>
      <c r="DFJ33" s="44"/>
      <c r="DFK33" s="175"/>
      <c r="DFL33" s="43"/>
      <c r="DFM33" s="81"/>
      <c r="DFN33" s="81"/>
      <c r="DFO33" s="44"/>
      <c r="DFP33" s="81"/>
      <c r="DFQ33" s="81"/>
      <c r="DFR33" s="44"/>
      <c r="DFS33" s="81"/>
      <c r="DFT33" s="81"/>
      <c r="DFU33" s="44"/>
      <c r="DFV33" s="175"/>
      <c r="DFW33" s="43"/>
      <c r="DFX33" s="81"/>
      <c r="DFY33" s="81"/>
      <c r="DFZ33" s="44"/>
      <c r="DGA33" s="81"/>
      <c r="DGB33" s="81"/>
      <c r="DGC33" s="44"/>
      <c r="DGD33" s="81"/>
      <c r="DGE33" s="81"/>
      <c r="DGF33" s="44"/>
      <c r="DGG33" s="175"/>
      <c r="DGH33" s="43"/>
      <c r="DGI33" s="81"/>
      <c r="DGJ33" s="81"/>
      <c r="DGK33" s="44"/>
      <c r="DGL33" s="81"/>
      <c r="DGM33" s="81"/>
      <c r="DGN33" s="44"/>
      <c r="DGO33" s="81"/>
      <c r="DGP33" s="81"/>
      <c r="DGQ33" s="44"/>
      <c r="DGR33" s="175"/>
      <c r="DGS33" s="43"/>
      <c r="DGT33" s="81"/>
      <c r="DGU33" s="81"/>
      <c r="DGV33" s="44"/>
      <c r="DGW33" s="81"/>
      <c r="DGX33" s="81"/>
      <c r="DGY33" s="44"/>
      <c r="DGZ33" s="81"/>
      <c r="DHA33" s="81"/>
      <c r="DHB33" s="44"/>
      <c r="DHC33" s="175"/>
      <c r="DHD33" s="43"/>
      <c r="DHE33" s="81"/>
      <c r="DHF33" s="81"/>
      <c r="DHG33" s="44"/>
      <c r="DHH33" s="81"/>
      <c r="DHI33" s="81"/>
      <c r="DHJ33" s="44"/>
      <c r="DHK33" s="81"/>
      <c r="DHL33" s="81"/>
      <c r="DHM33" s="44"/>
      <c r="DHN33" s="175"/>
      <c r="DHO33" s="43"/>
      <c r="DHP33" s="81"/>
      <c r="DHQ33" s="81"/>
      <c r="DHR33" s="44"/>
      <c r="DHS33" s="81"/>
      <c r="DHT33" s="81"/>
      <c r="DHU33" s="44"/>
      <c r="DHV33" s="81"/>
      <c r="DHW33" s="81"/>
      <c r="DHX33" s="44"/>
      <c r="DHY33" s="175"/>
      <c r="DHZ33" s="43"/>
      <c r="DIA33" s="81"/>
      <c r="DIB33" s="81"/>
      <c r="DIC33" s="44"/>
      <c r="DID33" s="81"/>
      <c r="DIE33" s="81"/>
      <c r="DIF33" s="44"/>
      <c r="DIG33" s="81"/>
      <c r="DIH33" s="81"/>
      <c r="DII33" s="44"/>
      <c r="DIJ33" s="175"/>
      <c r="DIK33" s="43"/>
      <c r="DIL33" s="81"/>
      <c r="DIM33" s="81"/>
      <c r="DIN33" s="44"/>
      <c r="DIO33" s="81"/>
      <c r="DIP33" s="81"/>
      <c r="DIQ33" s="44"/>
      <c r="DIR33" s="81"/>
      <c r="DIS33" s="81"/>
      <c r="DIT33" s="44"/>
      <c r="DIU33" s="175"/>
      <c r="DIV33" s="43"/>
      <c r="DIW33" s="81"/>
      <c r="DIX33" s="81"/>
      <c r="DIY33" s="44"/>
      <c r="DIZ33" s="81"/>
      <c r="DJA33" s="81"/>
      <c r="DJB33" s="44"/>
      <c r="DJC33" s="81"/>
      <c r="DJD33" s="81"/>
      <c r="DJE33" s="44"/>
      <c r="DJF33" s="175"/>
      <c r="DJG33" s="43"/>
      <c r="DJH33" s="81"/>
      <c r="DJI33" s="81"/>
      <c r="DJJ33" s="44"/>
      <c r="DJK33" s="81"/>
      <c r="DJL33" s="81"/>
      <c r="DJM33" s="44"/>
      <c r="DJN33" s="81"/>
      <c r="DJO33" s="81"/>
      <c r="DJP33" s="44"/>
      <c r="DJQ33" s="175"/>
      <c r="DJR33" s="43"/>
      <c r="DJS33" s="81"/>
      <c r="DJT33" s="81"/>
      <c r="DJU33" s="44"/>
      <c r="DJV33" s="81"/>
      <c r="DJW33" s="81"/>
      <c r="DJX33" s="44"/>
      <c r="DJY33" s="81"/>
      <c r="DJZ33" s="81"/>
      <c r="DKA33" s="44"/>
      <c r="DKB33" s="175"/>
      <c r="DKC33" s="43"/>
      <c r="DKD33" s="81"/>
      <c r="DKE33" s="81"/>
      <c r="DKF33" s="44"/>
      <c r="DKG33" s="81"/>
      <c r="DKH33" s="81"/>
      <c r="DKI33" s="44"/>
      <c r="DKJ33" s="81"/>
      <c r="DKK33" s="81"/>
      <c r="DKL33" s="44"/>
      <c r="DKM33" s="175"/>
      <c r="DKN33" s="43"/>
      <c r="DKO33" s="81"/>
      <c r="DKP33" s="81"/>
      <c r="DKQ33" s="44"/>
      <c r="DKR33" s="81"/>
      <c r="DKS33" s="81"/>
      <c r="DKT33" s="44"/>
      <c r="DKU33" s="81"/>
      <c r="DKV33" s="81"/>
      <c r="DKW33" s="44"/>
      <c r="DKX33" s="175"/>
      <c r="DKY33" s="43"/>
      <c r="DKZ33" s="81"/>
      <c r="DLA33" s="81"/>
      <c r="DLB33" s="44"/>
      <c r="DLC33" s="81"/>
      <c r="DLD33" s="81"/>
      <c r="DLE33" s="44"/>
      <c r="DLF33" s="81"/>
      <c r="DLG33" s="81"/>
      <c r="DLH33" s="44"/>
      <c r="DLI33" s="175"/>
      <c r="DLJ33" s="43"/>
      <c r="DLK33" s="81"/>
      <c r="DLL33" s="81"/>
      <c r="DLM33" s="44"/>
      <c r="DLN33" s="81"/>
      <c r="DLO33" s="81"/>
      <c r="DLP33" s="44"/>
      <c r="DLQ33" s="81"/>
      <c r="DLR33" s="81"/>
      <c r="DLS33" s="44"/>
      <c r="DLT33" s="175"/>
      <c r="DLU33" s="43"/>
      <c r="DLV33" s="81"/>
      <c r="DLW33" s="81"/>
      <c r="DLX33" s="44"/>
      <c r="DLY33" s="81"/>
      <c r="DLZ33" s="81"/>
      <c r="DMA33" s="44"/>
      <c r="DMB33" s="81"/>
      <c r="DMC33" s="81"/>
      <c r="DMD33" s="44"/>
      <c r="DME33" s="175"/>
      <c r="DMF33" s="43"/>
      <c r="DMG33" s="81"/>
      <c r="DMH33" s="81"/>
      <c r="DMI33" s="44"/>
      <c r="DMJ33" s="81"/>
      <c r="DMK33" s="81"/>
      <c r="DML33" s="44"/>
      <c r="DMM33" s="81"/>
      <c r="DMN33" s="81"/>
      <c r="DMO33" s="44"/>
      <c r="DMP33" s="175"/>
      <c r="DMQ33" s="43"/>
      <c r="DMR33" s="81"/>
      <c r="DMS33" s="81"/>
      <c r="DMT33" s="44"/>
      <c r="DMU33" s="81"/>
      <c r="DMV33" s="81"/>
      <c r="DMW33" s="44"/>
      <c r="DMX33" s="81"/>
      <c r="DMY33" s="81"/>
      <c r="DMZ33" s="44"/>
      <c r="DNA33" s="175"/>
      <c r="DNB33" s="43"/>
      <c r="DNC33" s="81"/>
      <c r="DND33" s="81"/>
      <c r="DNE33" s="44"/>
      <c r="DNF33" s="81"/>
      <c r="DNG33" s="81"/>
      <c r="DNH33" s="44"/>
      <c r="DNI33" s="81"/>
      <c r="DNJ33" s="81"/>
      <c r="DNK33" s="44"/>
      <c r="DNL33" s="175"/>
      <c r="DNM33" s="43"/>
      <c r="DNN33" s="81"/>
      <c r="DNO33" s="81"/>
      <c r="DNP33" s="44"/>
      <c r="DNQ33" s="81"/>
      <c r="DNR33" s="81"/>
      <c r="DNS33" s="44"/>
      <c r="DNT33" s="81"/>
      <c r="DNU33" s="81"/>
      <c r="DNV33" s="44"/>
      <c r="DNW33" s="175"/>
      <c r="DNX33" s="43"/>
      <c r="DNY33" s="81"/>
      <c r="DNZ33" s="81"/>
      <c r="DOA33" s="44"/>
      <c r="DOB33" s="81"/>
      <c r="DOC33" s="81"/>
      <c r="DOD33" s="44"/>
      <c r="DOE33" s="81"/>
      <c r="DOF33" s="81"/>
      <c r="DOG33" s="44"/>
      <c r="DOH33" s="175"/>
      <c r="DOI33" s="43"/>
      <c r="DOJ33" s="81"/>
      <c r="DOK33" s="81"/>
      <c r="DOL33" s="44"/>
      <c r="DOM33" s="81"/>
      <c r="DON33" s="81"/>
      <c r="DOO33" s="44"/>
      <c r="DOP33" s="81"/>
      <c r="DOQ33" s="81"/>
      <c r="DOR33" s="44"/>
      <c r="DOS33" s="175"/>
      <c r="DOT33" s="43"/>
      <c r="DOU33" s="81"/>
      <c r="DOV33" s="81"/>
      <c r="DOW33" s="44"/>
      <c r="DOX33" s="81"/>
      <c r="DOY33" s="81"/>
      <c r="DOZ33" s="44"/>
      <c r="DPA33" s="81"/>
      <c r="DPB33" s="81"/>
      <c r="DPC33" s="44"/>
      <c r="DPD33" s="175"/>
      <c r="DPE33" s="43"/>
      <c r="DPF33" s="81"/>
      <c r="DPG33" s="81"/>
      <c r="DPH33" s="44"/>
      <c r="DPI33" s="81"/>
      <c r="DPJ33" s="81"/>
      <c r="DPK33" s="44"/>
      <c r="DPL33" s="81"/>
      <c r="DPM33" s="81"/>
      <c r="DPN33" s="44"/>
      <c r="DPO33" s="175"/>
      <c r="DPP33" s="43"/>
      <c r="DPQ33" s="81"/>
      <c r="DPR33" s="81"/>
      <c r="DPS33" s="44"/>
      <c r="DPT33" s="81"/>
      <c r="DPU33" s="81"/>
      <c r="DPV33" s="44"/>
      <c r="DPW33" s="81"/>
      <c r="DPX33" s="81"/>
      <c r="DPY33" s="44"/>
      <c r="DPZ33" s="175"/>
      <c r="DQA33" s="43"/>
      <c r="DQB33" s="81"/>
      <c r="DQC33" s="81"/>
      <c r="DQD33" s="44"/>
      <c r="DQE33" s="81"/>
      <c r="DQF33" s="81"/>
      <c r="DQG33" s="44"/>
      <c r="DQH33" s="81"/>
      <c r="DQI33" s="81"/>
      <c r="DQJ33" s="44"/>
      <c r="DQK33" s="175"/>
      <c r="DQL33" s="43"/>
      <c r="DQM33" s="81"/>
      <c r="DQN33" s="81"/>
      <c r="DQO33" s="44"/>
      <c r="DQP33" s="81"/>
      <c r="DQQ33" s="81"/>
      <c r="DQR33" s="44"/>
      <c r="DQS33" s="81"/>
      <c r="DQT33" s="81"/>
      <c r="DQU33" s="44"/>
      <c r="DQV33" s="175"/>
      <c r="DQW33" s="43"/>
      <c r="DQX33" s="81"/>
      <c r="DQY33" s="81"/>
      <c r="DQZ33" s="44"/>
      <c r="DRA33" s="81"/>
      <c r="DRB33" s="81"/>
      <c r="DRC33" s="44"/>
      <c r="DRD33" s="81"/>
      <c r="DRE33" s="81"/>
      <c r="DRF33" s="44"/>
      <c r="DRG33" s="175"/>
      <c r="DRH33" s="43"/>
      <c r="DRI33" s="81"/>
      <c r="DRJ33" s="81"/>
      <c r="DRK33" s="44"/>
      <c r="DRL33" s="81"/>
      <c r="DRM33" s="81"/>
      <c r="DRN33" s="44"/>
      <c r="DRO33" s="81"/>
      <c r="DRP33" s="81"/>
      <c r="DRQ33" s="44"/>
      <c r="DRR33" s="175"/>
      <c r="DRS33" s="43"/>
      <c r="DRT33" s="81"/>
      <c r="DRU33" s="81"/>
      <c r="DRV33" s="44"/>
      <c r="DRW33" s="81"/>
      <c r="DRX33" s="81"/>
      <c r="DRY33" s="44"/>
      <c r="DRZ33" s="81"/>
      <c r="DSA33" s="81"/>
      <c r="DSB33" s="44"/>
      <c r="DSC33" s="175"/>
      <c r="DSD33" s="43"/>
      <c r="DSE33" s="81"/>
      <c r="DSF33" s="81"/>
      <c r="DSG33" s="44"/>
      <c r="DSH33" s="81"/>
      <c r="DSI33" s="81"/>
      <c r="DSJ33" s="44"/>
      <c r="DSK33" s="81"/>
      <c r="DSL33" s="81"/>
      <c r="DSM33" s="44"/>
      <c r="DSN33" s="175"/>
      <c r="DSO33" s="43"/>
      <c r="DSP33" s="81"/>
      <c r="DSQ33" s="81"/>
      <c r="DSR33" s="44"/>
      <c r="DSS33" s="81"/>
      <c r="DST33" s="81"/>
      <c r="DSU33" s="44"/>
      <c r="DSV33" s="81"/>
      <c r="DSW33" s="81"/>
      <c r="DSX33" s="44"/>
      <c r="DSY33" s="175"/>
      <c r="DSZ33" s="43"/>
      <c r="DTA33" s="81"/>
      <c r="DTB33" s="81"/>
      <c r="DTC33" s="44"/>
      <c r="DTD33" s="81"/>
      <c r="DTE33" s="81"/>
      <c r="DTF33" s="44"/>
      <c r="DTG33" s="81"/>
      <c r="DTH33" s="81"/>
      <c r="DTI33" s="44"/>
      <c r="DTJ33" s="175"/>
      <c r="DTK33" s="43"/>
      <c r="DTL33" s="81"/>
      <c r="DTM33" s="81"/>
      <c r="DTN33" s="44"/>
      <c r="DTO33" s="81"/>
      <c r="DTP33" s="81"/>
      <c r="DTQ33" s="44"/>
      <c r="DTR33" s="81"/>
      <c r="DTS33" s="81"/>
      <c r="DTT33" s="44"/>
      <c r="DTU33" s="175"/>
      <c r="DTV33" s="43"/>
      <c r="DTW33" s="81"/>
      <c r="DTX33" s="81"/>
      <c r="DTY33" s="44"/>
      <c r="DTZ33" s="81"/>
      <c r="DUA33" s="81"/>
      <c r="DUB33" s="44"/>
      <c r="DUC33" s="81"/>
      <c r="DUD33" s="81"/>
      <c r="DUE33" s="44"/>
      <c r="DUF33" s="175"/>
      <c r="DUG33" s="43"/>
      <c r="DUH33" s="81"/>
      <c r="DUI33" s="81"/>
      <c r="DUJ33" s="44"/>
      <c r="DUK33" s="81"/>
      <c r="DUL33" s="81"/>
      <c r="DUM33" s="44"/>
      <c r="DUN33" s="81"/>
      <c r="DUO33" s="81"/>
      <c r="DUP33" s="44"/>
      <c r="DUQ33" s="175"/>
      <c r="DUR33" s="43"/>
      <c r="DUS33" s="81"/>
      <c r="DUT33" s="81"/>
      <c r="DUU33" s="44"/>
      <c r="DUV33" s="81"/>
      <c r="DUW33" s="81"/>
      <c r="DUX33" s="44"/>
      <c r="DUY33" s="81"/>
      <c r="DUZ33" s="81"/>
      <c r="DVA33" s="44"/>
      <c r="DVB33" s="175"/>
      <c r="DVC33" s="43"/>
      <c r="DVD33" s="81"/>
      <c r="DVE33" s="81"/>
      <c r="DVF33" s="44"/>
      <c r="DVG33" s="81"/>
      <c r="DVH33" s="81"/>
      <c r="DVI33" s="44"/>
      <c r="DVJ33" s="81"/>
      <c r="DVK33" s="81"/>
      <c r="DVL33" s="44"/>
      <c r="DVM33" s="175"/>
      <c r="DVN33" s="43"/>
      <c r="DVO33" s="81"/>
      <c r="DVP33" s="81"/>
      <c r="DVQ33" s="44"/>
      <c r="DVR33" s="81"/>
      <c r="DVS33" s="81"/>
      <c r="DVT33" s="44"/>
      <c r="DVU33" s="81"/>
      <c r="DVV33" s="81"/>
      <c r="DVW33" s="44"/>
      <c r="DVX33" s="175"/>
      <c r="DVY33" s="43"/>
      <c r="DVZ33" s="81"/>
      <c r="DWA33" s="81"/>
      <c r="DWB33" s="44"/>
      <c r="DWC33" s="81"/>
      <c r="DWD33" s="81"/>
      <c r="DWE33" s="44"/>
      <c r="DWF33" s="81"/>
      <c r="DWG33" s="81"/>
      <c r="DWH33" s="44"/>
      <c r="DWI33" s="175"/>
      <c r="DWJ33" s="43"/>
      <c r="DWK33" s="81"/>
      <c r="DWL33" s="81"/>
      <c r="DWM33" s="44"/>
      <c r="DWN33" s="81"/>
      <c r="DWO33" s="81"/>
      <c r="DWP33" s="44"/>
      <c r="DWQ33" s="81"/>
      <c r="DWR33" s="81"/>
      <c r="DWS33" s="44"/>
      <c r="DWT33" s="175"/>
      <c r="DWU33" s="43"/>
      <c r="DWV33" s="81"/>
      <c r="DWW33" s="81"/>
      <c r="DWX33" s="44"/>
      <c r="DWY33" s="81"/>
      <c r="DWZ33" s="81"/>
      <c r="DXA33" s="44"/>
      <c r="DXB33" s="81"/>
      <c r="DXC33" s="81"/>
      <c r="DXD33" s="44"/>
      <c r="DXE33" s="175"/>
      <c r="DXF33" s="43"/>
      <c r="DXG33" s="81"/>
      <c r="DXH33" s="81"/>
      <c r="DXI33" s="44"/>
      <c r="DXJ33" s="81"/>
      <c r="DXK33" s="81"/>
      <c r="DXL33" s="44"/>
      <c r="DXM33" s="81"/>
      <c r="DXN33" s="81"/>
      <c r="DXO33" s="44"/>
      <c r="DXP33" s="175"/>
      <c r="DXQ33" s="43"/>
      <c r="DXR33" s="81"/>
      <c r="DXS33" s="81"/>
      <c r="DXT33" s="44"/>
      <c r="DXU33" s="81"/>
      <c r="DXV33" s="81"/>
      <c r="DXW33" s="44"/>
      <c r="DXX33" s="81"/>
      <c r="DXY33" s="81"/>
      <c r="DXZ33" s="44"/>
      <c r="DYA33" s="175"/>
      <c r="DYB33" s="43"/>
      <c r="DYC33" s="81"/>
      <c r="DYD33" s="81"/>
      <c r="DYE33" s="44"/>
      <c r="DYF33" s="81"/>
      <c r="DYG33" s="81"/>
      <c r="DYH33" s="44"/>
      <c r="DYI33" s="81"/>
      <c r="DYJ33" s="81"/>
      <c r="DYK33" s="44"/>
      <c r="DYL33" s="175"/>
      <c r="DYM33" s="43"/>
      <c r="DYN33" s="81"/>
      <c r="DYO33" s="81"/>
      <c r="DYP33" s="44"/>
      <c r="DYQ33" s="81"/>
      <c r="DYR33" s="81"/>
      <c r="DYS33" s="44"/>
      <c r="DYT33" s="81"/>
      <c r="DYU33" s="81"/>
      <c r="DYV33" s="44"/>
      <c r="DYW33" s="175"/>
      <c r="DYX33" s="43"/>
      <c r="DYY33" s="81"/>
      <c r="DYZ33" s="81"/>
      <c r="DZA33" s="44"/>
      <c r="DZB33" s="81"/>
      <c r="DZC33" s="81"/>
      <c r="DZD33" s="44"/>
      <c r="DZE33" s="81"/>
      <c r="DZF33" s="81"/>
      <c r="DZG33" s="44"/>
      <c r="DZH33" s="175"/>
      <c r="DZI33" s="43"/>
      <c r="DZJ33" s="81"/>
      <c r="DZK33" s="81"/>
      <c r="DZL33" s="44"/>
      <c r="DZM33" s="81"/>
      <c r="DZN33" s="81"/>
      <c r="DZO33" s="44"/>
      <c r="DZP33" s="81"/>
      <c r="DZQ33" s="81"/>
      <c r="DZR33" s="44"/>
      <c r="DZS33" s="175"/>
      <c r="DZT33" s="43"/>
      <c r="DZU33" s="81"/>
      <c r="DZV33" s="81"/>
      <c r="DZW33" s="44"/>
      <c r="DZX33" s="81"/>
      <c r="DZY33" s="81"/>
      <c r="DZZ33" s="44"/>
      <c r="EAA33" s="81"/>
      <c r="EAB33" s="81"/>
      <c r="EAC33" s="44"/>
      <c r="EAD33" s="175"/>
      <c r="EAE33" s="43"/>
      <c r="EAF33" s="81"/>
      <c r="EAG33" s="81"/>
      <c r="EAH33" s="44"/>
      <c r="EAI33" s="81"/>
      <c r="EAJ33" s="81"/>
      <c r="EAK33" s="44"/>
      <c r="EAL33" s="81"/>
      <c r="EAM33" s="81"/>
      <c r="EAN33" s="44"/>
      <c r="EAO33" s="175"/>
      <c r="EAP33" s="43"/>
      <c r="EAQ33" s="81"/>
      <c r="EAR33" s="81"/>
      <c r="EAS33" s="44"/>
      <c r="EAT33" s="81"/>
      <c r="EAU33" s="81"/>
      <c r="EAV33" s="44"/>
      <c r="EAW33" s="81"/>
      <c r="EAX33" s="81"/>
      <c r="EAY33" s="44"/>
      <c r="EAZ33" s="175"/>
      <c r="EBA33" s="43"/>
      <c r="EBB33" s="81"/>
      <c r="EBC33" s="81"/>
      <c r="EBD33" s="44"/>
      <c r="EBE33" s="81"/>
      <c r="EBF33" s="81"/>
      <c r="EBG33" s="44"/>
      <c r="EBH33" s="81"/>
      <c r="EBI33" s="81"/>
      <c r="EBJ33" s="44"/>
      <c r="EBK33" s="175"/>
      <c r="EBL33" s="43"/>
      <c r="EBM33" s="81"/>
      <c r="EBN33" s="81"/>
      <c r="EBO33" s="44"/>
      <c r="EBP33" s="81"/>
      <c r="EBQ33" s="81"/>
      <c r="EBR33" s="44"/>
      <c r="EBS33" s="81"/>
      <c r="EBT33" s="81"/>
      <c r="EBU33" s="44"/>
      <c r="EBV33" s="175"/>
      <c r="EBW33" s="43"/>
      <c r="EBX33" s="81"/>
      <c r="EBY33" s="81"/>
      <c r="EBZ33" s="44"/>
      <c r="ECA33" s="81"/>
      <c r="ECB33" s="81"/>
      <c r="ECC33" s="44"/>
      <c r="ECD33" s="81"/>
      <c r="ECE33" s="81"/>
      <c r="ECF33" s="44"/>
      <c r="ECG33" s="175"/>
      <c r="ECH33" s="43"/>
      <c r="ECI33" s="81"/>
      <c r="ECJ33" s="81"/>
      <c r="ECK33" s="44"/>
      <c r="ECL33" s="81"/>
      <c r="ECM33" s="81"/>
      <c r="ECN33" s="44"/>
      <c r="ECO33" s="81"/>
      <c r="ECP33" s="81"/>
      <c r="ECQ33" s="44"/>
      <c r="ECR33" s="175"/>
      <c r="ECS33" s="43"/>
      <c r="ECT33" s="81"/>
      <c r="ECU33" s="81"/>
      <c r="ECV33" s="44"/>
      <c r="ECW33" s="81"/>
      <c r="ECX33" s="81"/>
      <c r="ECY33" s="44"/>
      <c r="ECZ33" s="81"/>
      <c r="EDA33" s="81"/>
      <c r="EDB33" s="44"/>
      <c r="EDC33" s="175"/>
      <c r="EDD33" s="43"/>
      <c r="EDE33" s="81"/>
      <c r="EDF33" s="81"/>
      <c r="EDG33" s="44"/>
      <c r="EDH33" s="81"/>
      <c r="EDI33" s="81"/>
      <c r="EDJ33" s="44"/>
      <c r="EDK33" s="81"/>
      <c r="EDL33" s="81"/>
      <c r="EDM33" s="44"/>
      <c r="EDN33" s="175"/>
      <c r="EDO33" s="43"/>
      <c r="EDP33" s="81"/>
      <c r="EDQ33" s="81"/>
      <c r="EDR33" s="44"/>
      <c r="EDS33" s="81"/>
      <c r="EDT33" s="81"/>
      <c r="EDU33" s="44"/>
      <c r="EDV33" s="81"/>
      <c r="EDW33" s="81"/>
      <c r="EDX33" s="44"/>
      <c r="EDY33" s="175"/>
      <c r="EDZ33" s="43"/>
      <c r="EEA33" s="81"/>
      <c r="EEB33" s="81"/>
      <c r="EEC33" s="44"/>
      <c r="EED33" s="81"/>
      <c r="EEE33" s="81"/>
      <c r="EEF33" s="44"/>
      <c r="EEG33" s="81"/>
      <c r="EEH33" s="81"/>
      <c r="EEI33" s="44"/>
      <c r="EEJ33" s="175"/>
      <c r="EEK33" s="43"/>
      <c r="EEL33" s="81"/>
      <c r="EEM33" s="81"/>
      <c r="EEN33" s="44"/>
      <c r="EEO33" s="81"/>
      <c r="EEP33" s="81"/>
      <c r="EEQ33" s="44"/>
      <c r="EER33" s="81"/>
      <c r="EES33" s="81"/>
      <c r="EET33" s="44"/>
      <c r="EEU33" s="175"/>
      <c r="EEV33" s="43"/>
      <c r="EEW33" s="81"/>
      <c r="EEX33" s="81"/>
      <c r="EEY33" s="44"/>
      <c r="EEZ33" s="81"/>
      <c r="EFA33" s="81"/>
      <c r="EFB33" s="44"/>
      <c r="EFC33" s="81"/>
      <c r="EFD33" s="81"/>
      <c r="EFE33" s="44"/>
      <c r="EFF33" s="175"/>
      <c r="EFG33" s="43"/>
      <c r="EFH33" s="81"/>
      <c r="EFI33" s="81"/>
      <c r="EFJ33" s="44"/>
      <c r="EFK33" s="81"/>
      <c r="EFL33" s="81"/>
      <c r="EFM33" s="44"/>
      <c r="EFN33" s="81"/>
      <c r="EFO33" s="81"/>
      <c r="EFP33" s="44"/>
      <c r="EFQ33" s="175"/>
      <c r="EFR33" s="43"/>
      <c r="EFS33" s="81"/>
      <c r="EFT33" s="81"/>
      <c r="EFU33" s="44"/>
      <c r="EFV33" s="81"/>
      <c r="EFW33" s="81"/>
      <c r="EFX33" s="44"/>
      <c r="EFY33" s="81"/>
      <c r="EFZ33" s="81"/>
      <c r="EGA33" s="44"/>
      <c r="EGB33" s="175"/>
      <c r="EGC33" s="43"/>
      <c r="EGD33" s="81"/>
      <c r="EGE33" s="81"/>
      <c r="EGF33" s="44"/>
      <c r="EGG33" s="81"/>
      <c r="EGH33" s="81"/>
      <c r="EGI33" s="44"/>
      <c r="EGJ33" s="81"/>
      <c r="EGK33" s="81"/>
      <c r="EGL33" s="44"/>
      <c r="EGM33" s="175"/>
      <c r="EGN33" s="43"/>
      <c r="EGO33" s="81"/>
      <c r="EGP33" s="81"/>
      <c r="EGQ33" s="44"/>
      <c r="EGR33" s="81"/>
      <c r="EGS33" s="81"/>
      <c r="EGT33" s="44"/>
      <c r="EGU33" s="81"/>
      <c r="EGV33" s="81"/>
      <c r="EGW33" s="44"/>
      <c r="EGX33" s="175"/>
      <c r="EGY33" s="43"/>
      <c r="EGZ33" s="81"/>
      <c r="EHA33" s="81"/>
      <c r="EHB33" s="44"/>
      <c r="EHC33" s="81"/>
      <c r="EHD33" s="81"/>
      <c r="EHE33" s="44"/>
      <c r="EHF33" s="81"/>
      <c r="EHG33" s="81"/>
      <c r="EHH33" s="44"/>
      <c r="EHI33" s="175"/>
      <c r="EHJ33" s="43"/>
      <c r="EHK33" s="81"/>
      <c r="EHL33" s="81"/>
      <c r="EHM33" s="44"/>
      <c r="EHN33" s="81"/>
      <c r="EHO33" s="81"/>
      <c r="EHP33" s="44"/>
      <c r="EHQ33" s="81"/>
      <c r="EHR33" s="81"/>
      <c r="EHS33" s="44"/>
      <c r="EHT33" s="175"/>
      <c r="EHU33" s="43"/>
      <c r="EHV33" s="81"/>
      <c r="EHW33" s="81"/>
      <c r="EHX33" s="44"/>
      <c r="EHY33" s="81"/>
      <c r="EHZ33" s="81"/>
      <c r="EIA33" s="44"/>
      <c r="EIB33" s="81"/>
      <c r="EIC33" s="81"/>
      <c r="EID33" s="44"/>
      <c r="EIE33" s="175"/>
      <c r="EIF33" s="43"/>
      <c r="EIG33" s="81"/>
      <c r="EIH33" s="81"/>
      <c r="EII33" s="44"/>
      <c r="EIJ33" s="81"/>
      <c r="EIK33" s="81"/>
      <c r="EIL33" s="44"/>
      <c r="EIM33" s="81"/>
      <c r="EIN33" s="81"/>
      <c r="EIO33" s="44"/>
      <c r="EIP33" s="175"/>
      <c r="EIQ33" s="43"/>
      <c r="EIR33" s="81"/>
      <c r="EIS33" s="81"/>
      <c r="EIT33" s="44"/>
      <c r="EIU33" s="81"/>
      <c r="EIV33" s="81"/>
      <c r="EIW33" s="44"/>
      <c r="EIX33" s="81"/>
      <c r="EIY33" s="81"/>
      <c r="EIZ33" s="44"/>
      <c r="EJA33" s="175"/>
      <c r="EJB33" s="43"/>
      <c r="EJC33" s="81"/>
      <c r="EJD33" s="81"/>
      <c r="EJE33" s="44"/>
      <c r="EJF33" s="81"/>
      <c r="EJG33" s="81"/>
      <c r="EJH33" s="44"/>
      <c r="EJI33" s="81"/>
      <c r="EJJ33" s="81"/>
      <c r="EJK33" s="44"/>
      <c r="EJL33" s="175"/>
      <c r="EJM33" s="43"/>
      <c r="EJN33" s="81"/>
      <c r="EJO33" s="81"/>
      <c r="EJP33" s="44"/>
      <c r="EJQ33" s="81"/>
      <c r="EJR33" s="81"/>
      <c r="EJS33" s="44"/>
      <c r="EJT33" s="81"/>
      <c r="EJU33" s="81"/>
      <c r="EJV33" s="44"/>
      <c r="EJW33" s="175"/>
      <c r="EJX33" s="43"/>
      <c r="EJY33" s="81"/>
      <c r="EJZ33" s="81"/>
      <c r="EKA33" s="44"/>
      <c r="EKB33" s="81"/>
      <c r="EKC33" s="81"/>
      <c r="EKD33" s="44"/>
      <c r="EKE33" s="81"/>
      <c r="EKF33" s="81"/>
      <c r="EKG33" s="44"/>
      <c r="EKH33" s="175"/>
      <c r="EKI33" s="43"/>
      <c r="EKJ33" s="81"/>
      <c r="EKK33" s="81"/>
      <c r="EKL33" s="44"/>
      <c r="EKM33" s="81"/>
      <c r="EKN33" s="81"/>
      <c r="EKO33" s="44"/>
      <c r="EKP33" s="81"/>
      <c r="EKQ33" s="81"/>
      <c r="EKR33" s="44"/>
      <c r="EKS33" s="175"/>
      <c r="EKT33" s="43"/>
      <c r="EKU33" s="81"/>
      <c r="EKV33" s="81"/>
      <c r="EKW33" s="44"/>
      <c r="EKX33" s="81"/>
      <c r="EKY33" s="81"/>
      <c r="EKZ33" s="44"/>
      <c r="ELA33" s="81"/>
      <c r="ELB33" s="81"/>
      <c r="ELC33" s="44"/>
      <c r="ELD33" s="175"/>
      <c r="ELE33" s="43"/>
      <c r="ELF33" s="81"/>
      <c r="ELG33" s="81"/>
      <c r="ELH33" s="44"/>
      <c r="ELI33" s="81"/>
      <c r="ELJ33" s="81"/>
      <c r="ELK33" s="44"/>
      <c r="ELL33" s="81"/>
      <c r="ELM33" s="81"/>
      <c r="ELN33" s="44"/>
      <c r="ELO33" s="175"/>
      <c r="ELP33" s="43"/>
      <c r="ELQ33" s="81"/>
      <c r="ELR33" s="81"/>
      <c r="ELS33" s="44"/>
      <c r="ELT33" s="81"/>
      <c r="ELU33" s="81"/>
      <c r="ELV33" s="44"/>
      <c r="ELW33" s="81"/>
      <c r="ELX33" s="81"/>
      <c r="ELY33" s="44"/>
      <c r="ELZ33" s="175"/>
      <c r="EMA33" s="43"/>
      <c r="EMB33" s="81"/>
      <c r="EMC33" s="81"/>
      <c r="EMD33" s="44"/>
      <c r="EME33" s="81"/>
      <c r="EMF33" s="81"/>
      <c r="EMG33" s="44"/>
      <c r="EMH33" s="81"/>
      <c r="EMI33" s="81"/>
      <c r="EMJ33" s="44"/>
      <c r="EMK33" s="175"/>
      <c r="EML33" s="43"/>
      <c r="EMM33" s="81"/>
      <c r="EMN33" s="81"/>
      <c r="EMO33" s="44"/>
      <c r="EMP33" s="81"/>
      <c r="EMQ33" s="81"/>
      <c r="EMR33" s="44"/>
      <c r="EMS33" s="81"/>
      <c r="EMT33" s="81"/>
      <c r="EMU33" s="44"/>
      <c r="EMV33" s="175"/>
      <c r="EMW33" s="43"/>
      <c r="EMX33" s="81"/>
      <c r="EMY33" s="81"/>
      <c r="EMZ33" s="44"/>
      <c r="ENA33" s="81"/>
      <c r="ENB33" s="81"/>
      <c r="ENC33" s="44"/>
      <c r="END33" s="81"/>
      <c r="ENE33" s="81"/>
      <c r="ENF33" s="44"/>
      <c r="ENG33" s="175"/>
      <c r="ENH33" s="43"/>
      <c r="ENI33" s="81"/>
      <c r="ENJ33" s="81"/>
      <c r="ENK33" s="44"/>
      <c r="ENL33" s="81"/>
      <c r="ENM33" s="81"/>
      <c r="ENN33" s="44"/>
      <c r="ENO33" s="81"/>
      <c r="ENP33" s="81"/>
      <c r="ENQ33" s="44"/>
      <c r="ENR33" s="175"/>
      <c r="ENS33" s="43"/>
      <c r="ENT33" s="81"/>
      <c r="ENU33" s="81"/>
      <c r="ENV33" s="44"/>
      <c r="ENW33" s="81"/>
      <c r="ENX33" s="81"/>
      <c r="ENY33" s="44"/>
      <c r="ENZ33" s="81"/>
      <c r="EOA33" s="81"/>
      <c r="EOB33" s="44"/>
      <c r="EOC33" s="175"/>
      <c r="EOD33" s="43"/>
      <c r="EOE33" s="81"/>
      <c r="EOF33" s="81"/>
      <c r="EOG33" s="44"/>
      <c r="EOH33" s="81"/>
      <c r="EOI33" s="81"/>
      <c r="EOJ33" s="44"/>
      <c r="EOK33" s="81"/>
      <c r="EOL33" s="81"/>
      <c r="EOM33" s="44"/>
      <c r="EON33" s="175"/>
      <c r="EOO33" s="43"/>
      <c r="EOP33" s="81"/>
      <c r="EOQ33" s="81"/>
      <c r="EOR33" s="44"/>
      <c r="EOS33" s="81"/>
      <c r="EOT33" s="81"/>
      <c r="EOU33" s="44"/>
      <c r="EOV33" s="81"/>
      <c r="EOW33" s="81"/>
      <c r="EOX33" s="44"/>
      <c r="EOY33" s="175"/>
      <c r="EOZ33" s="43"/>
      <c r="EPA33" s="81"/>
      <c r="EPB33" s="81"/>
      <c r="EPC33" s="44"/>
      <c r="EPD33" s="81"/>
      <c r="EPE33" s="81"/>
      <c r="EPF33" s="44"/>
      <c r="EPG33" s="81"/>
      <c r="EPH33" s="81"/>
      <c r="EPI33" s="44"/>
      <c r="EPJ33" s="175"/>
      <c r="EPK33" s="43"/>
      <c r="EPL33" s="81"/>
      <c r="EPM33" s="81"/>
      <c r="EPN33" s="44"/>
      <c r="EPO33" s="81"/>
      <c r="EPP33" s="81"/>
      <c r="EPQ33" s="44"/>
      <c r="EPR33" s="81"/>
      <c r="EPS33" s="81"/>
      <c r="EPT33" s="44"/>
      <c r="EPU33" s="175"/>
      <c r="EPV33" s="43"/>
      <c r="EPW33" s="81"/>
      <c r="EPX33" s="81"/>
      <c r="EPY33" s="44"/>
      <c r="EPZ33" s="81"/>
      <c r="EQA33" s="81"/>
      <c r="EQB33" s="44"/>
      <c r="EQC33" s="81"/>
      <c r="EQD33" s="81"/>
      <c r="EQE33" s="44"/>
      <c r="EQF33" s="175"/>
      <c r="EQG33" s="43"/>
      <c r="EQH33" s="81"/>
      <c r="EQI33" s="81"/>
      <c r="EQJ33" s="44"/>
      <c r="EQK33" s="81"/>
      <c r="EQL33" s="81"/>
      <c r="EQM33" s="44"/>
      <c r="EQN33" s="81"/>
      <c r="EQO33" s="81"/>
      <c r="EQP33" s="44"/>
      <c r="EQQ33" s="175"/>
      <c r="EQR33" s="43"/>
      <c r="EQS33" s="81"/>
      <c r="EQT33" s="81"/>
      <c r="EQU33" s="44"/>
      <c r="EQV33" s="81"/>
      <c r="EQW33" s="81"/>
      <c r="EQX33" s="44"/>
      <c r="EQY33" s="81"/>
      <c r="EQZ33" s="81"/>
      <c r="ERA33" s="44"/>
      <c r="ERB33" s="175"/>
      <c r="ERC33" s="43"/>
      <c r="ERD33" s="81"/>
      <c r="ERE33" s="81"/>
      <c r="ERF33" s="44"/>
      <c r="ERG33" s="81"/>
      <c r="ERH33" s="81"/>
      <c r="ERI33" s="44"/>
      <c r="ERJ33" s="81"/>
      <c r="ERK33" s="81"/>
      <c r="ERL33" s="44"/>
      <c r="ERM33" s="175"/>
      <c r="ERN33" s="43"/>
      <c r="ERO33" s="81"/>
      <c r="ERP33" s="81"/>
      <c r="ERQ33" s="44"/>
      <c r="ERR33" s="81"/>
      <c r="ERS33" s="81"/>
      <c r="ERT33" s="44"/>
      <c r="ERU33" s="81"/>
      <c r="ERV33" s="81"/>
      <c r="ERW33" s="44"/>
      <c r="ERX33" s="175"/>
      <c r="ERY33" s="43"/>
      <c r="ERZ33" s="81"/>
      <c r="ESA33" s="81"/>
      <c r="ESB33" s="44"/>
      <c r="ESC33" s="81"/>
      <c r="ESD33" s="81"/>
      <c r="ESE33" s="44"/>
      <c r="ESF33" s="81"/>
      <c r="ESG33" s="81"/>
      <c r="ESH33" s="44"/>
      <c r="ESI33" s="175"/>
      <c r="ESJ33" s="43"/>
      <c r="ESK33" s="81"/>
      <c r="ESL33" s="81"/>
      <c r="ESM33" s="44"/>
      <c r="ESN33" s="81"/>
      <c r="ESO33" s="81"/>
      <c r="ESP33" s="44"/>
      <c r="ESQ33" s="81"/>
      <c r="ESR33" s="81"/>
      <c r="ESS33" s="44"/>
      <c r="EST33" s="175"/>
      <c r="ESU33" s="43"/>
      <c r="ESV33" s="81"/>
      <c r="ESW33" s="81"/>
      <c r="ESX33" s="44"/>
      <c r="ESY33" s="81"/>
      <c r="ESZ33" s="81"/>
      <c r="ETA33" s="44"/>
      <c r="ETB33" s="81"/>
      <c r="ETC33" s="81"/>
      <c r="ETD33" s="44"/>
      <c r="ETE33" s="175"/>
      <c r="ETF33" s="43"/>
      <c r="ETG33" s="81"/>
      <c r="ETH33" s="81"/>
      <c r="ETI33" s="44"/>
      <c r="ETJ33" s="81"/>
      <c r="ETK33" s="81"/>
      <c r="ETL33" s="44"/>
      <c r="ETM33" s="81"/>
      <c r="ETN33" s="81"/>
      <c r="ETO33" s="44"/>
      <c r="ETP33" s="175"/>
      <c r="ETQ33" s="43"/>
      <c r="ETR33" s="81"/>
      <c r="ETS33" s="81"/>
      <c r="ETT33" s="44"/>
      <c r="ETU33" s="81"/>
      <c r="ETV33" s="81"/>
      <c r="ETW33" s="44"/>
      <c r="ETX33" s="81"/>
      <c r="ETY33" s="81"/>
      <c r="ETZ33" s="44"/>
      <c r="EUA33" s="175"/>
      <c r="EUB33" s="43"/>
      <c r="EUC33" s="81"/>
      <c r="EUD33" s="81"/>
      <c r="EUE33" s="44"/>
      <c r="EUF33" s="81"/>
      <c r="EUG33" s="81"/>
      <c r="EUH33" s="44"/>
      <c r="EUI33" s="81"/>
      <c r="EUJ33" s="81"/>
      <c r="EUK33" s="44"/>
      <c r="EUL33" s="175"/>
      <c r="EUM33" s="43"/>
      <c r="EUN33" s="81"/>
      <c r="EUO33" s="81"/>
      <c r="EUP33" s="44"/>
      <c r="EUQ33" s="81"/>
      <c r="EUR33" s="81"/>
      <c r="EUS33" s="44"/>
      <c r="EUT33" s="81"/>
      <c r="EUU33" s="81"/>
      <c r="EUV33" s="44"/>
      <c r="EUW33" s="175"/>
      <c r="EUX33" s="43"/>
      <c r="EUY33" s="81"/>
      <c r="EUZ33" s="81"/>
      <c r="EVA33" s="44"/>
      <c r="EVB33" s="81"/>
      <c r="EVC33" s="81"/>
      <c r="EVD33" s="44"/>
      <c r="EVE33" s="81"/>
      <c r="EVF33" s="81"/>
      <c r="EVG33" s="44"/>
      <c r="EVH33" s="175"/>
      <c r="EVI33" s="43"/>
      <c r="EVJ33" s="81"/>
      <c r="EVK33" s="81"/>
      <c r="EVL33" s="44"/>
      <c r="EVM33" s="81"/>
      <c r="EVN33" s="81"/>
      <c r="EVO33" s="44"/>
      <c r="EVP33" s="81"/>
      <c r="EVQ33" s="81"/>
      <c r="EVR33" s="44"/>
      <c r="EVS33" s="175"/>
      <c r="EVT33" s="43"/>
      <c r="EVU33" s="81"/>
      <c r="EVV33" s="81"/>
      <c r="EVW33" s="44"/>
      <c r="EVX33" s="81"/>
      <c r="EVY33" s="81"/>
      <c r="EVZ33" s="44"/>
      <c r="EWA33" s="81"/>
      <c r="EWB33" s="81"/>
      <c r="EWC33" s="44"/>
      <c r="EWD33" s="175"/>
      <c r="EWE33" s="43"/>
      <c r="EWF33" s="81"/>
      <c r="EWG33" s="81"/>
      <c r="EWH33" s="44"/>
      <c r="EWI33" s="81"/>
      <c r="EWJ33" s="81"/>
      <c r="EWK33" s="44"/>
      <c r="EWL33" s="81"/>
      <c r="EWM33" s="81"/>
      <c r="EWN33" s="44"/>
      <c r="EWO33" s="175"/>
      <c r="EWP33" s="43"/>
      <c r="EWQ33" s="81"/>
      <c r="EWR33" s="81"/>
      <c r="EWS33" s="44"/>
      <c r="EWT33" s="81"/>
      <c r="EWU33" s="81"/>
      <c r="EWV33" s="44"/>
      <c r="EWW33" s="81"/>
      <c r="EWX33" s="81"/>
      <c r="EWY33" s="44"/>
      <c r="EWZ33" s="175"/>
      <c r="EXA33" s="43"/>
      <c r="EXB33" s="81"/>
      <c r="EXC33" s="81"/>
      <c r="EXD33" s="44"/>
      <c r="EXE33" s="81"/>
      <c r="EXF33" s="81"/>
      <c r="EXG33" s="44"/>
      <c r="EXH33" s="81"/>
      <c r="EXI33" s="81"/>
      <c r="EXJ33" s="44"/>
      <c r="EXK33" s="175"/>
      <c r="EXL33" s="43"/>
      <c r="EXM33" s="81"/>
      <c r="EXN33" s="81"/>
      <c r="EXO33" s="44"/>
      <c r="EXP33" s="81"/>
      <c r="EXQ33" s="81"/>
      <c r="EXR33" s="44"/>
      <c r="EXS33" s="81"/>
      <c r="EXT33" s="81"/>
      <c r="EXU33" s="44"/>
      <c r="EXV33" s="175"/>
      <c r="EXW33" s="43"/>
      <c r="EXX33" s="81"/>
      <c r="EXY33" s="81"/>
      <c r="EXZ33" s="44"/>
      <c r="EYA33" s="81"/>
      <c r="EYB33" s="81"/>
      <c r="EYC33" s="44"/>
      <c r="EYD33" s="81"/>
      <c r="EYE33" s="81"/>
      <c r="EYF33" s="44"/>
      <c r="EYG33" s="175"/>
      <c r="EYH33" s="43"/>
      <c r="EYI33" s="81"/>
      <c r="EYJ33" s="81"/>
      <c r="EYK33" s="44"/>
      <c r="EYL33" s="81"/>
      <c r="EYM33" s="81"/>
      <c r="EYN33" s="44"/>
      <c r="EYO33" s="81"/>
      <c r="EYP33" s="81"/>
      <c r="EYQ33" s="44"/>
      <c r="EYR33" s="175"/>
      <c r="EYS33" s="43"/>
      <c r="EYT33" s="81"/>
      <c r="EYU33" s="81"/>
      <c r="EYV33" s="44"/>
      <c r="EYW33" s="81"/>
      <c r="EYX33" s="81"/>
      <c r="EYY33" s="44"/>
      <c r="EYZ33" s="81"/>
      <c r="EZA33" s="81"/>
      <c r="EZB33" s="44"/>
      <c r="EZC33" s="175"/>
      <c r="EZD33" s="43"/>
      <c r="EZE33" s="81"/>
      <c r="EZF33" s="81"/>
      <c r="EZG33" s="44"/>
      <c r="EZH33" s="81"/>
      <c r="EZI33" s="81"/>
      <c r="EZJ33" s="44"/>
      <c r="EZK33" s="81"/>
      <c r="EZL33" s="81"/>
      <c r="EZM33" s="44"/>
      <c r="EZN33" s="175"/>
      <c r="EZO33" s="43"/>
      <c r="EZP33" s="81"/>
      <c r="EZQ33" s="81"/>
      <c r="EZR33" s="44"/>
      <c r="EZS33" s="81"/>
      <c r="EZT33" s="81"/>
      <c r="EZU33" s="44"/>
      <c r="EZV33" s="81"/>
      <c r="EZW33" s="81"/>
      <c r="EZX33" s="44"/>
      <c r="EZY33" s="175"/>
      <c r="EZZ33" s="43"/>
      <c r="FAA33" s="81"/>
      <c r="FAB33" s="81"/>
      <c r="FAC33" s="44"/>
      <c r="FAD33" s="81"/>
      <c r="FAE33" s="81"/>
      <c r="FAF33" s="44"/>
      <c r="FAG33" s="81"/>
      <c r="FAH33" s="81"/>
      <c r="FAI33" s="44"/>
      <c r="FAJ33" s="175"/>
      <c r="FAK33" s="43"/>
      <c r="FAL33" s="81"/>
      <c r="FAM33" s="81"/>
      <c r="FAN33" s="44"/>
      <c r="FAO33" s="81"/>
      <c r="FAP33" s="81"/>
      <c r="FAQ33" s="44"/>
      <c r="FAR33" s="81"/>
      <c r="FAS33" s="81"/>
      <c r="FAT33" s="44"/>
      <c r="FAU33" s="175"/>
      <c r="FAV33" s="43"/>
      <c r="FAW33" s="81"/>
      <c r="FAX33" s="81"/>
      <c r="FAY33" s="44"/>
      <c r="FAZ33" s="81"/>
      <c r="FBA33" s="81"/>
      <c r="FBB33" s="44"/>
      <c r="FBC33" s="81"/>
      <c r="FBD33" s="81"/>
      <c r="FBE33" s="44"/>
      <c r="FBF33" s="175"/>
      <c r="FBG33" s="43"/>
      <c r="FBH33" s="81"/>
      <c r="FBI33" s="81"/>
      <c r="FBJ33" s="44"/>
      <c r="FBK33" s="81"/>
      <c r="FBL33" s="81"/>
      <c r="FBM33" s="44"/>
      <c r="FBN33" s="81"/>
      <c r="FBO33" s="81"/>
      <c r="FBP33" s="44"/>
      <c r="FBQ33" s="175"/>
      <c r="FBR33" s="43"/>
      <c r="FBS33" s="81"/>
      <c r="FBT33" s="81"/>
      <c r="FBU33" s="44"/>
      <c r="FBV33" s="81"/>
      <c r="FBW33" s="81"/>
      <c r="FBX33" s="44"/>
      <c r="FBY33" s="81"/>
      <c r="FBZ33" s="81"/>
      <c r="FCA33" s="44"/>
      <c r="FCB33" s="175"/>
      <c r="FCC33" s="43"/>
      <c r="FCD33" s="81"/>
      <c r="FCE33" s="81"/>
      <c r="FCF33" s="44"/>
      <c r="FCG33" s="81"/>
      <c r="FCH33" s="81"/>
      <c r="FCI33" s="44"/>
      <c r="FCJ33" s="81"/>
      <c r="FCK33" s="81"/>
      <c r="FCL33" s="44"/>
      <c r="FCM33" s="175"/>
      <c r="FCN33" s="43"/>
      <c r="FCO33" s="81"/>
      <c r="FCP33" s="81"/>
      <c r="FCQ33" s="44"/>
      <c r="FCR33" s="81"/>
      <c r="FCS33" s="81"/>
      <c r="FCT33" s="44"/>
      <c r="FCU33" s="81"/>
      <c r="FCV33" s="81"/>
      <c r="FCW33" s="44"/>
      <c r="FCX33" s="175"/>
      <c r="FCY33" s="43"/>
      <c r="FCZ33" s="81"/>
      <c r="FDA33" s="81"/>
      <c r="FDB33" s="44"/>
      <c r="FDC33" s="81"/>
      <c r="FDD33" s="81"/>
      <c r="FDE33" s="44"/>
      <c r="FDF33" s="81"/>
      <c r="FDG33" s="81"/>
      <c r="FDH33" s="44"/>
      <c r="FDI33" s="175"/>
      <c r="FDJ33" s="43"/>
      <c r="FDK33" s="81"/>
      <c r="FDL33" s="81"/>
      <c r="FDM33" s="44"/>
      <c r="FDN33" s="81"/>
      <c r="FDO33" s="81"/>
      <c r="FDP33" s="44"/>
      <c r="FDQ33" s="81"/>
      <c r="FDR33" s="81"/>
      <c r="FDS33" s="44"/>
      <c r="FDT33" s="175"/>
      <c r="FDU33" s="43"/>
      <c r="FDV33" s="81"/>
      <c r="FDW33" s="81"/>
      <c r="FDX33" s="44"/>
      <c r="FDY33" s="81"/>
      <c r="FDZ33" s="81"/>
      <c r="FEA33" s="44"/>
      <c r="FEB33" s="81"/>
      <c r="FEC33" s="81"/>
      <c r="FED33" s="44"/>
      <c r="FEE33" s="175"/>
      <c r="FEF33" s="43"/>
      <c r="FEG33" s="81"/>
      <c r="FEH33" s="81"/>
      <c r="FEI33" s="44"/>
      <c r="FEJ33" s="81"/>
      <c r="FEK33" s="81"/>
      <c r="FEL33" s="44"/>
      <c r="FEM33" s="81"/>
      <c r="FEN33" s="81"/>
      <c r="FEO33" s="44"/>
      <c r="FEP33" s="175"/>
      <c r="FEQ33" s="43"/>
      <c r="FER33" s="81"/>
      <c r="FES33" s="81"/>
      <c r="FET33" s="44"/>
      <c r="FEU33" s="81"/>
      <c r="FEV33" s="81"/>
      <c r="FEW33" s="44"/>
      <c r="FEX33" s="81"/>
      <c r="FEY33" s="81"/>
      <c r="FEZ33" s="44"/>
      <c r="FFA33" s="175"/>
      <c r="FFB33" s="43"/>
      <c r="FFC33" s="81"/>
      <c r="FFD33" s="81"/>
      <c r="FFE33" s="44"/>
      <c r="FFF33" s="81"/>
      <c r="FFG33" s="81"/>
      <c r="FFH33" s="44"/>
      <c r="FFI33" s="81"/>
      <c r="FFJ33" s="81"/>
      <c r="FFK33" s="44"/>
      <c r="FFL33" s="175"/>
      <c r="FFM33" s="43"/>
      <c r="FFN33" s="81"/>
      <c r="FFO33" s="81"/>
      <c r="FFP33" s="44"/>
      <c r="FFQ33" s="81"/>
      <c r="FFR33" s="81"/>
      <c r="FFS33" s="44"/>
      <c r="FFT33" s="81"/>
      <c r="FFU33" s="81"/>
      <c r="FFV33" s="44"/>
      <c r="FFW33" s="175"/>
      <c r="FFX33" s="43"/>
      <c r="FFY33" s="81"/>
      <c r="FFZ33" s="81"/>
      <c r="FGA33" s="44"/>
      <c r="FGB33" s="81"/>
      <c r="FGC33" s="81"/>
      <c r="FGD33" s="44"/>
      <c r="FGE33" s="81"/>
      <c r="FGF33" s="81"/>
      <c r="FGG33" s="44"/>
      <c r="FGH33" s="175"/>
      <c r="FGI33" s="43"/>
      <c r="FGJ33" s="81"/>
      <c r="FGK33" s="81"/>
      <c r="FGL33" s="44"/>
      <c r="FGM33" s="81"/>
      <c r="FGN33" s="81"/>
      <c r="FGO33" s="44"/>
      <c r="FGP33" s="81"/>
      <c r="FGQ33" s="81"/>
      <c r="FGR33" s="44"/>
      <c r="FGS33" s="175"/>
      <c r="FGT33" s="43"/>
      <c r="FGU33" s="81"/>
      <c r="FGV33" s="81"/>
      <c r="FGW33" s="44"/>
      <c r="FGX33" s="81"/>
      <c r="FGY33" s="81"/>
      <c r="FGZ33" s="44"/>
      <c r="FHA33" s="81"/>
      <c r="FHB33" s="81"/>
      <c r="FHC33" s="44"/>
      <c r="FHD33" s="175"/>
      <c r="FHE33" s="43"/>
      <c r="FHF33" s="81"/>
      <c r="FHG33" s="81"/>
      <c r="FHH33" s="44"/>
      <c r="FHI33" s="81"/>
      <c r="FHJ33" s="81"/>
      <c r="FHK33" s="44"/>
      <c r="FHL33" s="81"/>
      <c r="FHM33" s="81"/>
      <c r="FHN33" s="44"/>
      <c r="FHO33" s="175"/>
      <c r="FHP33" s="43"/>
      <c r="FHQ33" s="81"/>
      <c r="FHR33" s="81"/>
      <c r="FHS33" s="44"/>
      <c r="FHT33" s="81"/>
      <c r="FHU33" s="81"/>
      <c r="FHV33" s="44"/>
      <c r="FHW33" s="81"/>
      <c r="FHX33" s="81"/>
      <c r="FHY33" s="44"/>
      <c r="FHZ33" s="175"/>
      <c r="FIA33" s="43"/>
      <c r="FIB33" s="81"/>
      <c r="FIC33" s="81"/>
      <c r="FID33" s="44"/>
      <c r="FIE33" s="81"/>
      <c r="FIF33" s="81"/>
      <c r="FIG33" s="44"/>
      <c r="FIH33" s="81"/>
      <c r="FII33" s="81"/>
      <c r="FIJ33" s="44"/>
      <c r="FIK33" s="175"/>
      <c r="FIL33" s="43"/>
      <c r="FIM33" s="81"/>
      <c r="FIN33" s="81"/>
      <c r="FIO33" s="44"/>
      <c r="FIP33" s="81"/>
      <c r="FIQ33" s="81"/>
      <c r="FIR33" s="44"/>
      <c r="FIS33" s="81"/>
      <c r="FIT33" s="81"/>
      <c r="FIU33" s="44"/>
      <c r="FIV33" s="175"/>
      <c r="FIW33" s="43"/>
      <c r="FIX33" s="81"/>
      <c r="FIY33" s="81"/>
      <c r="FIZ33" s="44"/>
      <c r="FJA33" s="81"/>
      <c r="FJB33" s="81"/>
      <c r="FJC33" s="44"/>
      <c r="FJD33" s="81"/>
      <c r="FJE33" s="81"/>
      <c r="FJF33" s="44"/>
      <c r="FJG33" s="175"/>
      <c r="FJH33" s="43"/>
      <c r="FJI33" s="81"/>
      <c r="FJJ33" s="81"/>
      <c r="FJK33" s="44"/>
      <c r="FJL33" s="81"/>
      <c r="FJM33" s="81"/>
      <c r="FJN33" s="44"/>
      <c r="FJO33" s="81"/>
      <c r="FJP33" s="81"/>
      <c r="FJQ33" s="44"/>
      <c r="FJR33" s="175"/>
      <c r="FJS33" s="43"/>
      <c r="FJT33" s="81"/>
      <c r="FJU33" s="81"/>
      <c r="FJV33" s="44"/>
      <c r="FJW33" s="81"/>
      <c r="FJX33" s="81"/>
      <c r="FJY33" s="44"/>
      <c r="FJZ33" s="81"/>
      <c r="FKA33" s="81"/>
      <c r="FKB33" s="44"/>
      <c r="FKC33" s="175"/>
      <c r="FKD33" s="43"/>
      <c r="FKE33" s="81"/>
      <c r="FKF33" s="81"/>
      <c r="FKG33" s="44"/>
      <c r="FKH33" s="81"/>
      <c r="FKI33" s="81"/>
      <c r="FKJ33" s="44"/>
      <c r="FKK33" s="81"/>
      <c r="FKL33" s="81"/>
      <c r="FKM33" s="44"/>
      <c r="FKN33" s="175"/>
      <c r="FKO33" s="43"/>
      <c r="FKP33" s="81"/>
      <c r="FKQ33" s="81"/>
      <c r="FKR33" s="44"/>
      <c r="FKS33" s="81"/>
      <c r="FKT33" s="81"/>
      <c r="FKU33" s="44"/>
      <c r="FKV33" s="81"/>
      <c r="FKW33" s="81"/>
      <c r="FKX33" s="44"/>
      <c r="FKY33" s="175"/>
      <c r="FKZ33" s="43"/>
      <c r="FLA33" s="81"/>
      <c r="FLB33" s="81"/>
      <c r="FLC33" s="44"/>
      <c r="FLD33" s="81"/>
      <c r="FLE33" s="81"/>
      <c r="FLF33" s="44"/>
      <c r="FLG33" s="81"/>
      <c r="FLH33" s="81"/>
      <c r="FLI33" s="44"/>
      <c r="FLJ33" s="175"/>
      <c r="FLK33" s="43"/>
      <c r="FLL33" s="81"/>
      <c r="FLM33" s="81"/>
      <c r="FLN33" s="44"/>
      <c r="FLO33" s="81"/>
      <c r="FLP33" s="81"/>
      <c r="FLQ33" s="44"/>
      <c r="FLR33" s="81"/>
      <c r="FLS33" s="81"/>
      <c r="FLT33" s="44"/>
      <c r="FLU33" s="175"/>
      <c r="FLV33" s="43"/>
      <c r="FLW33" s="81"/>
      <c r="FLX33" s="81"/>
      <c r="FLY33" s="44"/>
      <c r="FLZ33" s="81"/>
      <c r="FMA33" s="81"/>
      <c r="FMB33" s="44"/>
      <c r="FMC33" s="81"/>
      <c r="FMD33" s="81"/>
      <c r="FME33" s="44"/>
      <c r="FMF33" s="175"/>
      <c r="FMG33" s="43"/>
      <c r="FMH33" s="81"/>
      <c r="FMI33" s="81"/>
      <c r="FMJ33" s="44"/>
      <c r="FMK33" s="81"/>
      <c r="FML33" s="81"/>
      <c r="FMM33" s="44"/>
      <c r="FMN33" s="81"/>
      <c r="FMO33" s="81"/>
      <c r="FMP33" s="44"/>
      <c r="FMQ33" s="175"/>
      <c r="FMR33" s="43"/>
      <c r="FMS33" s="81"/>
      <c r="FMT33" s="81"/>
      <c r="FMU33" s="44"/>
      <c r="FMV33" s="81"/>
      <c r="FMW33" s="81"/>
      <c r="FMX33" s="44"/>
      <c r="FMY33" s="81"/>
      <c r="FMZ33" s="81"/>
      <c r="FNA33" s="44"/>
      <c r="FNB33" s="175"/>
      <c r="FNC33" s="43"/>
      <c r="FND33" s="81"/>
      <c r="FNE33" s="81"/>
      <c r="FNF33" s="44"/>
      <c r="FNG33" s="81"/>
      <c r="FNH33" s="81"/>
      <c r="FNI33" s="44"/>
      <c r="FNJ33" s="81"/>
      <c r="FNK33" s="81"/>
      <c r="FNL33" s="44"/>
      <c r="FNM33" s="175"/>
      <c r="FNN33" s="43"/>
      <c r="FNO33" s="81"/>
      <c r="FNP33" s="81"/>
      <c r="FNQ33" s="44"/>
      <c r="FNR33" s="81"/>
      <c r="FNS33" s="81"/>
      <c r="FNT33" s="44"/>
      <c r="FNU33" s="81"/>
      <c r="FNV33" s="81"/>
      <c r="FNW33" s="44"/>
      <c r="FNX33" s="175"/>
      <c r="FNY33" s="43"/>
      <c r="FNZ33" s="81"/>
      <c r="FOA33" s="81"/>
      <c r="FOB33" s="44"/>
      <c r="FOC33" s="81"/>
      <c r="FOD33" s="81"/>
      <c r="FOE33" s="44"/>
      <c r="FOF33" s="81"/>
      <c r="FOG33" s="81"/>
      <c r="FOH33" s="44"/>
      <c r="FOI33" s="175"/>
      <c r="FOJ33" s="43"/>
      <c r="FOK33" s="81"/>
      <c r="FOL33" s="81"/>
      <c r="FOM33" s="44"/>
      <c r="FON33" s="81"/>
      <c r="FOO33" s="81"/>
      <c r="FOP33" s="44"/>
      <c r="FOQ33" s="81"/>
      <c r="FOR33" s="81"/>
      <c r="FOS33" s="44"/>
      <c r="FOT33" s="175"/>
      <c r="FOU33" s="43"/>
      <c r="FOV33" s="81"/>
      <c r="FOW33" s="81"/>
      <c r="FOX33" s="44"/>
      <c r="FOY33" s="81"/>
      <c r="FOZ33" s="81"/>
      <c r="FPA33" s="44"/>
      <c r="FPB33" s="81"/>
      <c r="FPC33" s="81"/>
      <c r="FPD33" s="44"/>
      <c r="FPE33" s="175"/>
      <c r="FPF33" s="43"/>
      <c r="FPG33" s="81"/>
      <c r="FPH33" s="81"/>
      <c r="FPI33" s="44"/>
      <c r="FPJ33" s="81"/>
      <c r="FPK33" s="81"/>
      <c r="FPL33" s="44"/>
      <c r="FPM33" s="81"/>
      <c r="FPN33" s="81"/>
      <c r="FPO33" s="44"/>
      <c r="FPP33" s="175"/>
      <c r="FPQ33" s="43"/>
      <c r="FPR33" s="81"/>
      <c r="FPS33" s="81"/>
      <c r="FPT33" s="44"/>
      <c r="FPU33" s="81"/>
      <c r="FPV33" s="81"/>
      <c r="FPW33" s="44"/>
      <c r="FPX33" s="81"/>
      <c r="FPY33" s="81"/>
      <c r="FPZ33" s="44"/>
      <c r="FQA33" s="175"/>
      <c r="FQB33" s="43"/>
      <c r="FQC33" s="81"/>
      <c r="FQD33" s="81"/>
      <c r="FQE33" s="44"/>
      <c r="FQF33" s="81"/>
      <c r="FQG33" s="81"/>
      <c r="FQH33" s="44"/>
      <c r="FQI33" s="81"/>
      <c r="FQJ33" s="81"/>
      <c r="FQK33" s="44"/>
      <c r="FQL33" s="175"/>
      <c r="FQM33" s="43"/>
      <c r="FQN33" s="81"/>
      <c r="FQO33" s="81"/>
      <c r="FQP33" s="44"/>
      <c r="FQQ33" s="81"/>
      <c r="FQR33" s="81"/>
      <c r="FQS33" s="44"/>
      <c r="FQT33" s="81"/>
      <c r="FQU33" s="81"/>
      <c r="FQV33" s="44"/>
      <c r="FQW33" s="175"/>
      <c r="FQX33" s="43"/>
      <c r="FQY33" s="81"/>
      <c r="FQZ33" s="81"/>
      <c r="FRA33" s="44"/>
      <c r="FRB33" s="81"/>
      <c r="FRC33" s="81"/>
      <c r="FRD33" s="44"/>
      <c r="FRE33" s="81"/>
      <c r="FRF33" s="81"/>
      <c r="FRG33" s="44"/>
      <c r="FRH33" s="175"/>
      <c r="FRI33" s="43"/>
      <c r="FRJ33" s="81"/>
      <c r="FRK33" s="81"/>
      <c r="FRL33" s="44"/>
      <c r="FRM33" s="81"/>
      <c r="FRN33" s="81"/>
      <c r="FRO33" s="44"/>
      <c r="FRP33" s="81"/>
      <c r="FRQ33" s="81"/>
      <c r="FRR33" s="44"/>
      <c r="FRS33" s="175"/>
      <c r="FRT33" s="43"/>
      <c r="FRU33" s="81"/>
      <c r="FRV33" s="81"/>
      <c r="FRW33" s="44"/>
      <c r="FRX33" s="81"/>
      <c r="FRY33" s="81"/>
      <c r="FRZ33" s="44"/>
      <c r="FSA33" s="81"/>
      <c r="FSB33" s="81"/>
      <c r="FSC33" s="44"/>
      <c r="FSD33" s="175"/>
      <c r="FSE33" s="43"/>
      <c r="FSF33" s="81"/>
      <c r="FSG33" s="81"/>
      <c r="FSH33" s="44"/>
      <c r="FSI33" s="81"/>
      <c r="FSJ33" s="81"/>
      <c r="FSK33" s="44"/>
      <c r="FSL33" s="81"/>
      <c r="FSM33" s="81"/>
      <c r="FSN33" s="44"/>
      <c r="FSO33" s="175"/>
      <c r="FSP33" s="43"/>
      <c r="FSQ33" s="81"/>
      <c r="FSR33" s="81"/>
      <c r="FSS33" s="44"/>
      <c r="FST33" s="81"/>
      <c r="FSU33" s="81"/>
      <c r="FSV33" s="44"/>
      <c r="FSW33" s="81"/>
      <c r="FSX33" s="81"/>
      <c r="FSY33" s="44"/>
      <c r="FSZ33" s="175"/>
      <c r="FTA33" s="43"/>
      <c r="FTB33" s="81"/>
      <c r="FTC33" s="81"/>
      <c r="FTD33" s="44"/>
      <c r="FTE33" s="81"/>
      <c r="FTF33" s="81"/>
      <c r="FTG33" s="44"/>
      <c r="FTH33" s="81"/>
      <c r="FTI33" s="81"/>
      <c r="FTJ33" s="44"/>
      <c r="FTK33" s="175"/>
      <c r="FTL33" s="43"/>
      <c r="FTM33" s="81"/>
      <c r="FTN33" s="81"/>
      <c r="FTO33" s="44"/>
      <c r="FTP33" s="81"/>
      <c r="FTQ33" s="81"/>
      <c r="FTR33" s="44"/>
      <c r="FTS33" s="81"/>
      <c r="FTT33" s="81"/>
      <c r="FTU33" s="44"/>
      <c r="FTV33" s="175"/>
      <c r="FTW33" s="43"/>
      <c r="FTX33" s="81"/>
      <c r="FTY33" s="81"/>
      <c r="FTZ33" s="44"/>
      <c r="FUA33" s="81"/>
      <c r="FUB33" s="81"/>
      <c r="FUC33" s="44"/>
      <c r="FUD33" s="81"/>
      <c r="FUE33" s="81"/>
      <c r="FUF33" s="44"/>
      <c r="FUG33" s="175"/>
      <c r="FUH33" s="43"/>
      <c r="FUI33" s="81"/>
      <c r="FUJ33" s="81"/>
      <c r="FUK33" s="44"/>
      <c r="FUL33" s="81"/>
      <c r="FUM33" s="81"/>
      <c r="FUN33" s="44"/>
      <c r="FUO33" s="81"/>
      <c r="FUP33" s="81"/>
      <c r="FUQ33" s="44"/>
      <c r="FUR33" s="175"/>
      <c r="FUS33" s="43"/>
      <c r="FUT33" s="81"/>
      <c r="FUU33" s="81"/>
      <c r="FUV33" s="44"/>
      <c r="FUW33" s="81"/>
      <c r="FUX33" s="81"/>
      <c r="FUY33" s="44"/>
      <c r="FUZ33" s="81"/>
      <c r="FVA33" s="81"/>
      <c r="FVB33" s="44"/>
      <c r="FVC33" s="175"/>
      <c r="FVD33" s="43"/>
      <c r="FVE33" s="81"/>
      <c r="FVF33" s="81"/>
      <c r="FVG33" s="44"/>
      <c r="FVH33" s="81"/>
      <c r="FVI33" s="81"/>
      <c r="FVJ33" s="44"/>
      <c r="FVK33" s="81"/>
      <c r="FVL33" s="81"/>
      <c r="FVM33" s="44"/>
      <c r="FVN33" s="175"/>
      <c r="FVO33" s="43"/>
      <c r="FVP33" s="81"/>
      <c r="FVQ33" s="81"/>
      <c r="FVR33" s="44"/>
      <c r="FVS33" s="81"/>
      <c r="FVT33" s="81"/>
      <c r="FVU33" s="44"/>
      <c r="FVV33" s="81"/>
      <c r="FVW33" s="81"/>
      <c r="FVX33" s="44"/>
      <c r="FVY33" s="175"/>
      <c r="FVZ33" s="43"/>
      <c r="FWA33" s="81"/>
      <c r="FWB33" s="81"/>
      <c r="FWC33" s="44"/>
      <c r="FWD33" s="81"/>
      <c r="FWE33" s="81"/>
      <c r="FWF33" s="44"/>
      <c r="FWG33" s="81"/>
      <c r="FWH33" s="81"/>
      <c r="FWI33" s="44"/>
      <c r="FWJ33" s="175"/>
      <c r="FWK33" s="43"/>
      <c r="FWL33" s="81"/>
      <c r="FWM33" s="81"/>
      <c r="FWN33" s="44"/>
      <c r="FWO33" s="81"/>
      <c r="FWP33" s="81"/>
      <c r="FWQ33" s="44"/>
      <c r="FWR33" s="81"/>
      <c r="FWS33" s="81"/>
      <c r="FWT33" s="44"/>
      <c r="FWU33" s="175"/>
      <c r="FWV33" s="43"/>
      <c r="FWW33" s="81"/>
      <c r="FWX33" s="81"/>
      <c r="FWY33" s="44"/>
      <c r="FWZ33" s="81"/>
      <c r="FXA33" s="81"/>
      <c r="FXB33" s="44"/>
      <c r="FXC33" s="81"/>
      <c r="FXD33" s="81"/>
      <c r="FXE33" s="44"/>
      <c r="FXF33" s="175"/>
      <c r="FXG33" s="43"/>
      <c r="FXH33" s="81"/>
      <c r="FXI33" s="81"/>
      <c r="FXJ33" s="44"/>
      <c r="FXK33" s="81"/>
      <c r="FXL33" s="81"/>
      <c r="FXM33" s="44"/>
      <c r="FXN33" s="81"/>
      <c r="FXO33" s="81"/>
      <c r="FXP33" s="44"/>
      <c r="FXQ33" s="175"/>
      <c r="FXR33" s="43"/>
      <c r="FXS33" s="81"/>
      <c r="FXT33" s="81"/>
      <c r="FXU33" s="44"/>
      <c r="FXV33" s="81"/>
      <c r="FXW33" s="81"/>
      <c r="FXX33" s="44"/>
      <c r="FXY33" s="81"/>
      <c r="FXZ33" s="81"/>
      <c r="FYA33" s="44"/>
      <c r="FYB33" s="175"/>
      <c r="FYC33" s="43"/>
      <c r="FYD33" s="81"/>
      <c r="FYE33" s="81"/>
      <c r="FYF33" s="44"/>
      <c r="FYG33" s="81"/>
      <c r="FYH33" s="81"/>
      <c r="FYI33" s="44"/>
      <c r="FYJ33" s="81"/>
      <c r="FYK33" s="81"/>
      <c r="FYL33" s="44"/>
      <c r="FYM33" s="175"/>
      <c r="FYN33" s="43"/>
      <c r="FYO33" s="81"/>
      <c r="FYP33" s="81"/>
      <c r="FYQ33" s="44"/>
      <c r="FYR33" s="81"/>
      <c r="FYS33" s="81"/>
      <c r="FYT33" s="44"/>
      <c r="FYU33" s="81"/>
      <c r="FYV33" s="81"/>
      <c r="FYW33" s="44"/>
      <c r="FYX33" s="175"/>
      <c r="FYY33" s="43"/>
      <c r="FYZ33" s="81"/>
      <c r="FZA33" s="81"/>
      <c r="FZB33" s="44"/>
      <c r="FZC33" s="81"/>
      <c r="FZD33" s="81"/>
      <c r="FZE33" s="44"/>
      <c r="FZF33" s="81"/>
      <c r="FZG33" s="81"/>
      <c r="FZH33" s="44"/>
      <c r="FZI33" s="175"/>
      <c r="FZJ33" s="43"/>
      <c r="FZK33" s="81"/>
      <c r="FZL33" s="81"/>
      <c r="FZM33" s="44"/>
      <c r="FZN33" s="81"/>
      <c r="FZO33" s="81"/>
      <c r="FZP33" s="44"/>
      <c r="FZQ33" s="81"/>
      <c r="FZR33" s="81"/>
      <c r="FZS33" s="44"/>
      <c r="FZT33" s="175"/>
      <c r="FZU33" s="43"/>
      <c r="FZV33" s="81"/>
      <c r="FZW33" s="81"/>
      <c r="FZX33" s="44"/>
      <c r="FZY33" s="81"/>
      <c r="FZZ33" s="81"/>
      <c r="GAA33" s="44"/>
      <c r="GAB33" s="81"/>
      <c r="GAC33" s="81"/>
      <c r="GAD33" s="44"/>
      <c r="GAE33" s="175"/>
      <c r="GAF33" s="43"/>
      <c r="GAG33" s="81"/>
      <c r="GAH33" s="81"/>
      <c r="GAI33" s="44"/>
      <c r="GAJ33" s="81"/>
      <c r="GAK33" s="81"/>
      <c r="GAL33" s="44"/>
      <c r="GAM33" s="81"/>
      <c r="GAN33" s="81"/>
      <c r="GAO33" s="44"/>
      <c r="GAP33" s="175"/>
      <c r="GAQ33" s="43"/>
      <c r="GAR33" s="81"/>
      <c r="GAS33" s="81"/>
      <c r="GAT33" s="44"/>
      <c r="GAU33" s="81"/>
      <c r="GAV33" s="81"/>
      <c r="GAW33" s="44"/>
      <c r="GAX33" s="81"/>
      <c r="GAY33" s="81"/>
      <c r="GAZ33" s="44"/>
      <c r="GBA33" s="175"/>
      <c r="GBB33" s="43"/>
      <c r="GBC33" s="81"/>
      <c r="GBD33" s="81"/>
      <c r="GBE33" s="44"/>
      <c r="GBF33" s="81"/>
      <c r="GBG33" s="81"/>
      <c r="GBH33" s="44"/>
      <c r="GBI33" s="81"/>
      <c r="GBJ33" s="81"/>
      <c r="GBK33" s="44"/>
      <c r="GBL33" s="175"/>
      <c r="GBM33" s="43"/>
      <c r="GBN33" s="81"/>
      <c r="GBO33" s="81"/>
      <c r="GBP33" s="44"/>
      <c r="GBQ33" s="81"/>
      <c r="GBR33" s="81"/>
      <c r="GBS33" s="44"/>
      <c r="GBT33" s="81"/>
      <c r="GBU33" s="81"/>
      <c r="GBV33" s="44"/>
      <c r="GBW33" s="175"/>
      <c r="GBX33" s="43"/>
      <c r="GBY33" s="81"/>
      <c r="GBZ33" s="81"/>
      <c r="GCA33" s="44"/>
      <c r="GCB33" s="81"/>
      <c r="GCC33" s="81"/>
      <c r="GCD33" s="44"/>
      <c r="GCE33" s="81"/>
      <c r="GCF33" s="81"/>
      <c r="GCG33" s="44"/>
      <c r="GCH33" s="175"/>
      <c r="GCI33" s="43"/>
      <c r="GCJ33" s="81"/>
      <c r="GCK33" s="81"/>
      <c r="GCL33" s="44"/>
      <c r="GCM33" s="81"/>
      <c r="GCN33" s="81"/>
      <c r="GCO33" s="44"/>
      <c r="GCP33" s="81"/>
      <c r="GCQ33" s="81"/>
      <c r="GCR33" s="44"/>
      <c r="GCS33" s="175"/>
      <c r="GCT33" s="43"/>
      <c r="GCU33" s="81"/>
      <c r="GCV33" s="81"/>
      <c r="GCW33" s="44"/>
      <c r="GCX33" s="81"/>
      <c r="GCY33" s="81"/>
      <c r="GCZ33" s="44"/>
      <c r="GDA33" s="81"/>
      <c r="GDB33" s="81"/>
      <c r="GDC33" s="44"/>
      <c r="GDD33" s="175"/>
      <c r="GDE33" s="43"/>
      <c r="GDF33" s="81"/>
      <c r="GDG33" s="81"/>
      <c r="GDH33" s="44"/>
      <c r="GDI33" s="81"/>
      <c r="GDJ33" s="81"/>
      <c r="GDK33" s="44"/>
      <c r="GDL33" s="81"/>
      <c r="GDM33" s="81"/>
      <c r="GDN33" s="44"/>
      <c r="GDO33" s="175"/>
      <c r="GDP33" s="43"/>
      <c r="GDQ33" s="81"/>
      <c r="GDR33" s="81"/>
      <c r="GDS33" s="44"/>
      <c r="GDT33" s="81"/>
      <c r="GDU33" s="81"/>
      <c r="GDV33" s="44"/>
      <c r="GDW33" s="81"/>
      <c r="GDX33" s="81"/>
      <c r="GDY33" s="44"/>
      <c r="GDZ33" s="175"/>
      <c r="GEA33" s="43"/>
      <c r="GEB33" s="81"/>
      <c r="GEC33" s="81"/>
      <c r="GED33" s="44"/>
      <c r="GEE33" s="81"/>
      <c r="GEF33" s="81"/>
      <c r="GEG33" s="44"/>
      <c r="GEH33" s="81"/>
      <c r="GEI33" s="81"/>
      <c r="GEJ33" s="44"/>
      <c r="GEK33" s="175"/>
      <c r="GEL33" s="43"/>
      <c r="GEM33" s="81"/>
      <c r="GEN33" s="81"/>
      <c r="GEO33" s="44"/>
      <c r="GEP33" s="81"/>
      <c r="GEQ33" s="81"/>
      <c r="GER33" s="44"/>
      <c r="GES33" s="81"/>
      <c r="GET33" s="81"/>
      <c r="GEU33" s="44"/>
      <c r="GEV33" s="175"/>
      <c r="GEW33" s="43"/>
      <c r="GEX33" s="81"/>
      <c r="GEY33" s="81"/>
      <c r="GEZ33" s="44"/>
      <c r="GFA33" s="81"/>
      <c r="GFB33" s="81"/>
      <c r="GFC33" s="44"/>
      <c r="GFD33" s="81"/>
      <c r="GFE33" s="81"/>
      <c r="GFF33" s="44"/>
      <c r="GFG33" s="175"/>
      <c r="GFH33" s="43"/>
      <c r="GFI33" s="81"/>
      <c r="GFJ33" s="81"/>
      <c r="GFK33" s="44"/>
      <c r="GFL33" s="81"/>
      <c r="GFM33" s="81"/>
      <c r="GFN33" s="44"/>
      <c r="GFO33" s="81"/>
      <c r="GFP33" s="81"/>
      <c r="GFQ33" s="44"/>
      <c r="GFR33" s="175"/>
      <c r="GFS33" s="43"/>
      <c r="GFT33" s="81"/>
      <c r="GFU33" s="81"/>
      <c r="GFV33" s="44"/>
      <c r="GFW33" s="81"/>
      <c r="GFX33" s="81"/>
      <c r="GFY33" s="44"/>
      <c r="GFZ33" s="81"/>
      <c r="GGA33" s="81"/>
      <c r="GGB33" s="44"/>
      <c r="GGC33" s="175"/>
      <c r="GGD33" s="43"/>
      <c r="GGE33" s="81"/>
      <c r="GGF33" s="81"/>
      <c r="GGG33" s="44"/>
      <c r="GGH33" s="81"/>
      <c r="GGI33" s="81"/>
      <c r="GGJ33" s="44"/>
      <c r="GGK33" s="81"/>
      <c r="GGL33" s="81"/>
      <c r="GGM33" s="44"/>
      <c r="GGN33" s="175"/>
      <c r="GGO33" s="43"/>
      <c r="GGP33" s="81"/>
      <c r="GGQ33" s="81"/>
      <c r="GGR33" s="44"/>
      <c r="GGS33" s="81"/>
      <c r="GGT33" s="81"/>
      <c r="GGU33" s="44"/>
      <c r="GGV33" s="81"/>
      <c r="GGW33" s="81"/>
      <c r="GGX33" s="44"/>
      <c r="GGY33" s="175"/>
      <c r="GGZ33" s="43"/>
      <c r="GHA33" s="81"/>
      <c r="GHB33" s="81"/>
      <c r="GHC33" s="44"/>
      <c r="GHD33" s="81"/>
      <c r="GHE33" s="81"/>
      <c r="GHF33" s="44"/>
      <c r="GHG33" s="81"/>
      <c r="GHH33" s="81"/>
      <c r="GHI33" s="44"/>
      <c r="GHJ33" s="175"/>
      <c r="GHK33" s="43"/>
      <c r="GHL33" s="81"/>
      <c r="GHM33" s="81"/>
      <c r="GHN33" s="44"/>
      <c r="GHO33" s="81"/>
      <c r="GHP33" s="81"/>
      <c r="GHQ33" s="44"/>
      <c r="GHR33" s="81"/>
      <c r="GHS33" s="81"/>
      <c r="GHT33" s="44"/>
      <c r="GHU33" s="175"/>
      <c r="GHV33" s="43"/>
      <c r="GHW33" s="81"/>
      <c r="GHX33" s="81"/>
      <c r="GHY33" s="44"/>
      <c r="GHZ33" s="81"/>
      <c r="GIA33" s="81"/>
      <c r="GIB33" s="44"/>
      <c r="GIC33" s="81"/>
      <c r="GID33" s="81"/>
      <c r="GIE33" s="44"/>
      <c r="GIF33" s="175"/>
      <c r="GIG33" s="43"/>
      <c r="GIH33" s="81"/>
      <c r="GII33" s="81"/>
      <c r="GIJ33" s="44"/>
      <c r="GIK33" s="81"/>
      <c r="GIL33" s="81"/>
      <c r="GIM33" s="44"/>
      <c r="GIN33" s="81"/>
      <c r="GIO33" s="81"/>
      <c r="GIP33" s="44"/>
      <c r="GIQ33" s="175"/>
      <c r="GIR33" s="43"/>
      <c r="GIS33" s="81"/>
      <c r="GIT33" s="81"/>
      <c r="GIU33" s="44"/>
      <c r="GIV33" s="81"/>
      <c r="GIW33" s="81"/>
      <c r="GIX33" s="44"/>
      <c r="GIY33" s="81"/>
      <c r="GIZ33" s="81"/>
      <c r="GJA33" s="44"/>
      <c r="GJB33" s="175"/>
      <c r="GJC33" s="43"/>
      <c r="GJD33" s="81"/>
      <c r="GJE33" s="81"/>
      <c r="GJF33" s="44"/>
      <c r="GJG33" s="81"/>
      <c r="GJH33" s="81"/>
      <c r="GJI33" s="44"/>
      <c r="GJJ33" s="81"/>
      <c r="GJK33" s="81"/>
      <c r="GJL33" s="44"/>
      <c r="GJM33" s="175"/>
      <c r="GJN33" s="43"/>
      <c r="GJO33" s="81"/>
      <c r="GJP33" s="81"/>
      <c r="GJQ33" s="44"/>
      <c r="GJR33" s="81"/>
      <c r="GJS33" s="81"/>
      <c r="GJT33" s="44"/>
      <c r="GJU33" s="81"/>
      <c r="GJV33" s="81"/>
      <c r="GJW33" s="44"/>
      <c r="GJX33" s="175"/>
      <c r="GJY33" s="43"/>
      <c r="GJZ33" s="81"/>
      <c r="GKA33" s="81"/>
      <c r="GKB33" s="44"/>
      <c r="GKC33" s="81"/>
      <c r="GKD33" s="81"/>
      <c r="GKE33" s="44"/>
      <c r="GKF33" s="81"/>
      <c r="GKG33" s="81"/>
      <c r="GKH33" s="44"/>
      <c r="GKI33" s="175"/>
      <c r="GKJ33" s="43"/>
      <c r="GKK33" s="81"/>
      <c r="GKL33" s="81"/>
      <c r="GKM33" s="44"/>
      <c r="GKN33" s="81"/>
      <c r="GKO33" s="81"/>
      <c r="GKP33" s="44"/>
      <c r="GKQ33" s="81"/>
      <c r="GKR33" s="81"/>
      <c r="GKS33" s="44"/>
      <c r="GKT33" s="175"/>
      <c r="GKU33" s="43"/>
      <c r="GKV33" s="81"/>
      <c r="GKW33" s="81"/>
      <c r="GKX33" s="44"/>
      <c r="GKY33" s="81"/>
      <c r="GKZ33" s="81"/>
      <c r="GLA33" s="44"/>
      <c r="GLB33" s="81"/>
      <c r="GLC33" s="81"/>
      <c r="GLD33" s="44"/>
      <c r="GLE33" s="175"/>
      <c r="GLF33" s="43"/>
      <c r="GLG33" s="81"/>
      <c r="GLH33" s="81"/>
      <c r="GLI33" s="44"/>
      <c r="GLJ33" s="81"/>
      <c r="GLK33" s="81"/>
      <c r="GLL33" s="44"/>
      <c r="GLM33" s="81"/>
      <c r="GLN33" s="81"/>
      <c r="GLO33" s="44"/>
      <c r="GLP33" s="175"/>
      <c r="GLQ33" s="43"/>
      <c r="GLR33" s="81"/>
      <c r="GLS33" s="81"/>
      <c r="GLT33" s="44"/>
      <c r="GLU33" s="81"/>
      <c r="GLV33" s="81"/>
      <c r="GLW33" s="44"/>
      <c r="GLX33" s="81"/>
      <c r="GLY33" s="81"/>
      <c r="GLZ33" s="44"/>
      <c r="GMA33" s="175"/>
      <c r="GMB33" s="43"/>
      <c r="GMC33" s="81"/>
      <c r="GMD33" s="81"/>
      <c r="GME33" s="44"/>
      <c r="GMF33" s="81"/>
      <c r="GMG33" s="81"/>
      <c r="GMH33" s="44"/>
      <c r="GMI33" s="81"/>
      <c r="GMJ33" s="81"/>
      <c r="GMK33" s="44"/>
      <c r="GML33" s="175"/>
      <c r="GMM33" s="43"/>
      <c r="GMN33" s="81"/>
      <c r="GMO33" s="81"/>
      <c r="GMP33" s="44"/>
      <c r="GMQ33" s="81"/>
      <c r="GMR33" s="81"/>
      <c r="GMS33" s="44"/>
      <c r="GMT33" s="81"/>
      <c r="GMU33" s="81"/>
      <c r="GMV33" s="44"/>
      <c r="GMW33" s="175"/>
      <c r="GMX33" s="43"/>
      <c r="GMY33" s="81"/>
      <c r="GMZ33" s="81"/>
      <c r="GNA33" s="44"/>
      <c r="GNB33" s="81"/>
      <c r="GNC33" s="81"/>
      <c r="GND33" s="44"/>
      <c r="GNE33" s="81"/>
      <c r="GNF33" s="81"/>
      <c r="GNG33" s="44"/>
      <c r="GNH33" s="175"/>
      <c r="GNI33" s="43"/>
      <c r="GNJ33" s="81"/>
      <c r="GNK33" s="81"/>
      <c r="GNL33" s="44"/>
      <c r="GNM33" s="81"/>
      <c r="GNN33" s="81"/>
      <c r="GNO33" s="44"/>
      <c r="GNP33" s="81"/>
      <c r="GNQ33" s="81"/>
      <c r="GNR33" s="44"/>
      <c r="GNS33" s="175"/>
      <c r="GNT33" s="43"/>
      <c r="GNU33" s="81"/>
      <c r="GNV33" s="81"/>
      <c r="GNW33" s="44"/>
      <c r="GNX33" s="81"/>
      <c r="GNY33" s="81"/>
      <c r="GNZ33" s="44"/>
      <c r="GOA33" s="81"/>
      <c r="GOB33" s="81"/>
      <c r="GOC33" s="44"/>
      <c r="GOD33" s="175"/>
      <c r="GOE33" s="43"/>
      <c r="GOF33" s="81"/>
      <c r="GOG33" s="81"/>
      <c r="GOH33" s="44"/>
      <c r="GOI33" s="81"/>
      <c r="GOJ33" s="81"/>
      <c r="GOK33" s="44"/>
      <c r="GOL33" s="81"/>
      <c r="GOM33" s="81"/>
      <c r="GON33" s="44"/>
      <c r="GOO33" s="175"/>
      <c r="GOP33" s="43"/>
      <c r="GOQ33" s="81"/>
      <c r="GOR33" s="81"/>
      <c r="GOS33" s="44"/>
      <c r="GOT33" s="81"/>
      <c r="GOU33" s="81"/>
      <c r="GOV33" s="44"/>
      <c r="GOW33" s="81"/>
      <c r="GOX33" s="81"/>
      <c r="GOY33" s="44"/>
      <c r="GOZ33" s="175"/>
      <c r="GPA33" s="43"/>
      <c r="GPB33" s="81"/>
      <c r="GPC33" s="81"/>
      <c r="GPD33" s="44"/>
      <c r="GPE33" s="81"/>
      <c r="GPF33" s="81"/>
      <c r="GPG33" s="44"/>
      <c r="GPH33" s="81"/>
      <c r="GPI33" s="81"/>
      <c r="GPJ33" s="44"/>
      <c r="GPK33" s="175"/>
      <c r="GPL33" s="43"/>
      <c r="GPM33" s="81"/>
      <c r="GPN33" s="81"/>
      <c r="GPO33" s="44"/>
      <c r="GPP33" s="81"/>
      <c r="GPQ33" s="81"/>
      <c r="GPR33" s="44"/>
      <c r="GPS33" s="81"/>
      <c r="GPT33" s="81"/>
      <c r="GPU33" s="44"/>
      <c r="GPV33" s="175"/>
      <c r="GPW33" s="43"/>
      <c r="GPX33" s="81"/>
      <c r="GPY33" s="81"/>
      <c r="GPZ33" s="44"/>
      <c r="GQA33" s="81"/>
      <c r="GQB33" s="81"/>
      <c r="GQC33" s="44"/>
      <c r="GQD33" s="81"/>
      <c r="GQE33" s="81"/>
      <c r="GQF33" s="44"/>
      <c r="GQG33" s="175"/>
      <c r="GQH33" s="43"/>
      <c r="GQI33" s="81"/>
      <c r="GQJ33" s="81"/>
      <c r="GQK33" s="44"/>
      <c r="GQL33" s="81"/>
      <c r="GQM33" s="81"/>
      <c r="GQN33" s="44"/>
      <c r="GQO33" s="81"/>
      <c r="GQP33" s="81"/>
      <c r="GQQ33" s="44"/>
      <c r="GQR33" s="175"/>
      <c r="GQS33" s="43"/>
      <c r="GQT33" s="81"/>
      <c r="GQU33" s="81"/>
      <c r="GQV33" s="44"/>
      <c r="GQW33" s="81"/>
      <c r="GQX33" s="81"/>
      <c r="GQY33" s="44"/>
      <c r="GQZ33" s="81"/>
      <c r="GRA33" s="81"/>
      <c r="GRB33" s="44"/>
      <c r="GRC33" s="175"/>
      <c r="GRD33" s="43"/>
      <c r="GRE33" s="81"/>
      <c r="GRF33" s="81"/>
      <c r="GRG33" s="44"/>
      <c r="GRH33" s="81"/>
      <c r="GRI33" s="81"/>
      <c r="GRJ33" s="44"/>
      <c r="GRK33" s="81"/>
      <c r="GRL33" s="81"/>
      <c r="GRM33" s="44"/>
      <c r="GRN33" s="175"/>
      <c r="GRO33" s="43"/>
      <c r="GRP33" s="81"/>
      <c r="GRQ33" s="81"/>
      <c r="GRR33" s="44"/>
      <c r="GRS33" s="81"/>
      <c r="GRT33" s="81"/>
      <c r="GRU33" s="44"/>
      <c r="GRV33" s="81"/>
      <c r="GRW33" s="81"/>
      <c r="GRX33" s="44"/>
      <c r="GRY33" s="175"/>
      <c r="GRZ33" s="43"/>
      <c r="GSA33" s="81"/>
      <c r="GSB33" s="81"/>
      <c r="GSC33" s="44"/>
      <c r="GSD33" s="81"/>
      <c r="GSE33" s="81"/>
      <c r="GSF33" s="44"/>
      <c r="GSG33" s="81"/>
      <c r="GSH33" s="81"/>
      <c r="GSI33" s="44"/>
      <c r="GSJ33" s="175"/>
      <c r="GSK33" s="43"/>
      <c r="GSL33" s="81"/>
      <c r="GSM33" s="81"/>
      <c r="GSN33" s="44"/>
      <c r="GSO33" s="81"/>
      <c r="GSP33" s="81"/>
      <c r="GSQ33" s="44"/>
      <c r="GSR33" s="81"/>
      <c r="GSS33" s="81"/>
      <c r="GST33" s="44"/>
      <c r="GSU33" s="175"/>
      <c r="GSV33" s="43"/>
      <c r="GSW33" s="81"/>
      <c r="GSX33" s="81"/>
      <c r="GSY33" s="44"/>
      <c r="GSZ33" s="81"/>
      <c r="GTA33" s="81"/>
      <c r="GTB33" s="44"/>
      <c r="GTC33" s="81"/>
      <c r="GTD33" s="81"/>
      <c r="GTE33" s="44"/>
      <c r="GTF33" s="175"/>
      <c r="GTG33" s="43"/>
      <c r="GTH33" s="81"/>
      <c r="GTI33" s="81"/>
      <c r="GTJ33" s="44"/>
      <c r="GTK33" s="81"/>
      <c r="GTL33" s="81"/>
      <c r="GTM33" s="44"/>
      <c r="GTN33" s="81"/>
      <c r="GTO33" s="81"/>
      <c r="GTP33" s="44"/>
      <c r="GTQ33" s="175"/>
      <c r="GTR33" s="43"/>
      <c r="GTS33" s="81"/>
      <c r="GTT33" s="81"/>
      <c r="GTU33" s="44"/>
      <c r="GTV33" s="81"/>
      <c r="GTW33" s="81"/>
      <c r="GTX33" s="44"/>
      <c r="GTY33" s="81"/>
      <c r="GTZ33" s="81"/>
      <c r="GUA33" s="44"/>
      <c r="GUB33" s="175"/>
      <c r="GUC33" s="43"/>
      <c r="GUD33" s="81"/>
      <c r="GUE33" s="81"/>
      <c r="GUF33" s="44"/>
      <c r="GUG33" s="81"/>
      <c r="GUH33" s="81"/>
      <c r="GUI33" s="44"/>
      <c r="GUJ33" s="81"/>
      <c r="GUK33" s="81"/>
      <c r="GUL33" s="44"/>
      <c r="GUM33" s="175"/>
      <c r="GUN33" s="43"/>
      <c r="GUO33" s="81"/>
      <c r="GUP33" s="81"/>
      <c r="GUQ33" s="44"/>
      <c r="GUR33" s="81"/>
      <c r="GUS33" s="81"/>
      <c r="GUT33" s="44"/>
      <c r="GUU33" s="81"/>
      <c r="GUV33" s="81"/>
      <c r="GUW33" s="44"/>
      <c r="GUX33" s="175"/>
      <c r="GUY33" s="43"/>
      <c r="GUZ33" s="81"/>
      <c r="GVA33" s="81"/>
      <c r="GVB33" s="44"/>
      <c r="GVC33" s="81"/>
      <c r="GVD33" s="81"/>
      <c r="GVE33" s="44"/>
      <c r="GVF33" s="81"/>
      <c r="GVG33" s="81"/>
      <c r="GVH33" s="44"/>
      <c r="GVI33" s="175"/>
      <c r="GVJ33" s="43"/>
      <c r="GVK33" s="81"/>
      <c r="GVL33" s="81"/>
      <c r="GVM33" s="44"/>
      <c r="GVN33" s="81"/>
      <c r="GVO33" s="81"/>
      <c r="GVP33" s="44"/>
      <c r="GVQ33" s="81"/>
      <c r="GVR33" s="81"/>
      <c r="GVS33" s="44"/>
      <c r="GVT33" s="175"/>
      <c r="GVU33" s="43"/>
      <c r="GVV33" s="81"/>
      <c r="GVW33" s="81"/>
      <c r="GVX33" s="44"/>
      <c r="GVY33" s="81"/>
      <c r="GVZ33" s="81"/>
      <c r="GWA33" s="44"/>
      <c r="GWB33" s="81"/>
      <c r="GWC33" s="81"/>
      <c r="GWD33" s="44"/>
      <c r="GWE33" s="175"/>
      <c r="GWF33" s="43"/>
      <c r="GWG33" s="81"/>
      <c r="GWH33" s="81"/>
      <c r="GWI33" s="44"/>
      <c r="GWJ33" s="81"/>
      <c r="GWK33" s="81"/>
      <c r="GWL33" s="44"/>
      <c r="GWM33" s="81"/>
      <c r="GWN33" s="81"/>
      <c r="GWO33" s="44"/>
      <c r="GWP33" s="175"/>
      <c r="GWQ33" s="43"/>
      <c r="GWR33" s="81"/>
      <c r="GWS33" s="81"/>
      <c r="GWT33" s="44"/>
      <c r="GWU33" s="81"/>
      <c r="GWV33" s="81"/>
      <c r="GWW33" s="44"/>
      <c r="GWX33" s="81"/>
      <c r="GWY33" s="81"/>
      <c r="GWZ33" s="44"/>
      <c r="GXA33" s="175"/>
      <c r="GXB33" s="43"/>
      <c r="GXC33" s="81"/>
      <c r="GXD33" s="81"/>
      <c r="GXE33" s="44"/>
      <c r="GXF33" s="81"/>
      <c r="GXG33" s="81"/>
      <c r="GXH33" s="44"/>
      <c r="GXI33" s="81"/>
      <c r="GXJ33" s="81"/>
      <c r="GXK33" s="44"/>
      <c r="GXL33" s="175"/>
      <c r="GXM33" s="43"/>
      <c r="GXN33" s="81"/>
      <c r="GXO33" s="81"/>
      <c r="GXP33" s="44"/>
      <c r="GXQ33" s="81"/>
      <c r="GXR33" s="81"/>
      <c r="GXS33" s="44"/>
      <c r="GXT33" s="81"/>
      <c r="GXU33" s="81"/>
      <c r="GXV33" s="44"/>
      <c r="GXW33" s="175"/>
      <c r="GXX33" s="43"/>
      <c r="GXY33" s="81"/>
      <c r="GXZ33" s="81"/>
      <c r="GYA33" s="44"/>
      <c r="GYB33" s="81"/>
      <c r="GYC33" s="81"/>
      <c r="GYD33" s="44"/>
      <c r="GYE33" s="81"/>
      <c r="GYF33" s="81"/>
      <c r="GYG33" s="44"/>
      <c r="GYH33" s="175"/>
      <c r="GYI33" s="43"/>
      <c r="GYJ33" s="81"/>
      <c r="GYK33" s="81"/>
      <c r="GYL33" s="44"/>
      <c r="GYM33" s="81"/>
      <c r="GYN33" s="81"/>
      <c r="GYO33" s="44"/>
      <c r="GYP33" s="81"/>
      <c r="GYQ33" s="81"/>
      <c r="GYR33" s="44"/>
      <c r="GYS33" s="175"/>
      <c r="GYT33" s="43"/>
      <c r="GYU33" s="81"/>
      <c r="GYV33" s="81"/>
      <c r="GYW33" s="44"/>
      <c r="GYX33" s="81"/>
      <c r="GYY33" s="81"/>
      <c r="GYZ33" s="44"/>
      <c r="GZA33" s="81"/>
      <c r="GZB33" s="81"/>
      <c r="GZC33" s="44"/>
      <c r="GZD33" s="175"/>
      <c r="GZE33" s="43"/>
      <c r="GZF33" s="81"/>
      <c r="GZG33" s="81"/>
      <c r="GZH33" s="44"/>
      <c r="GZI33" s="81"/>
      <c r="GZJ33" s="81"/>
      <c r="GZK33" s="44"/>
      <c r="GZL33" s="81"/>
      <c r="GZM33" s="81"/>
      <c r="GZN33" s="44"/>
      <c r="GZO33" s="175"/>
      <c r="GZP33" s="43"/>
      <c r="GZQ33" s="81"/>
      <c r="GZR33" s="81"/>
      <c r="GZS33" s="44"/>
      <c r="GZT33" s="81"/>
      <c r="GZU33" s="81"/>
      <c r="GZV33" s="44"/>
      <c r="GZW33" s="81"/>
      <c r="GZX33" s="81"/>
      <c r="GZY33" s="44"/>
      <c r="GZZ33" s="175"/>
      <c r="HAA33" s="43"/>
      <c r="HAB33" s="81"/>
      <c r="HAC33" s="81"/>
      <c r="HAD33" s="44"/>
      <c r="HAE33" s="81"/>
      <c r="HAF33" s="81"/>
      <c r="HAG33" s="44"/>
      <c r="HAH33" s="81"/>
      <c r="HAI33" s="81"/>
      <c r="HAJ33" s="44"/>
      <c r="HAK33" s="175"/>
      <c r="HAL33" s="43"/>
      <c r="HAM33" s="81"/>
      <c r="HAN33" s="81"/>
      <c r="HAO33" s="44"/>
      <c r="HAP33" s="81"/>
      <c r="HAQ33" s="81"/>
      <c r="HAR33" s="44"/>
      <c r="HAS33" s="81"/>
      <c r="HAT33" s="81"/>
      <c r="HAU33" s="44"/>
      <c r="HAV33" s="175"/>
      <c r="HAW33" s="43"/>
      <c r="HAX33" s="81"/>
      <c r="HAY33" s="81"/>
      <c r="HAZ33" s="44"/>
      <c r="HBA33" s="81"/>
      <c r="HBB33" s="81"/>
      <c r="HBC33" s="44"/>
      <c r="HBD33" s="81"/>
      <c r="HBE33" s="81"/>
      <c r="HBF33" s="44"/>
      <c r="HBG33" s="175"/>
      <c r="HBH33" s="43"/>
      <c r="HBI33" s="81"/>
      <c r="HBJ33" s="81"/>
      <c r="HBK33" s="44"/>
      <c r="HBL33" s="81"/>
      <c r="HBM33" s="81"/>
      <c r="HBN33" s="44"/>
      <c r="HBO33" s="81"/>
      <c r="HBP33" s="81"/>
      <c r="HBQ33" s="44"/>
      <c r="HBR33" s="175"/>
      <c r="HBS33" s="43"/>
      <c r="HBT33" s="81"/>
      <c r="HBU33" s="81"/>
      <c r="HBV33" s="44"/>
      <c r="HBW33" s="81"/>
      <c r="HBX33" s="81"/>
      <c r="HBY33" s="44"/>
      <c r="HBZ33" s="81"/>
      <c r="HCA33" s="81"/>
      <c r="HCB33" s="44"/>
      <c r="HCC33" s="175"/>
      <c r="HCD33" s="43"/>
      <c r="HCE33" s="81"/>
      <c r="HCF33" s="81"/>
      <c r="HCG33" s="44"/>
      <c r="HCH33" s="81"/>
      <c r="HCI33" s="81"/>
      <c r="HCJ33" s="44"/>
      <c r="HCK33" s="81"/>
      <c r="HCL33" s="81"/>
      <c r="HCM33" s="44"/>
      <c r="HCN33" s="175"/>
      <c r="HCO33" s="43"/>
      <c r="HCP33" s="81"/>
      <c r="HCQ33" s="81"/>
      <c r="HCR33" s="44"/>
      <c r="HCS33" s="81"/>
      <c r="HCT33" s="81"/>
      <c r="HCU33" s="44"/>
      <c r="HCV33" s="81"/>
      <c r="HCW33" s="81"/>
      <c r="HCX33" s="44"/>
      <c r="HCY33" s="175"/>
      <c r="HCZ33" s="43"/>
      <c r="HDA33" s="81"/>
      <c r="HDB33" s="81"/>
      <c r="HDC33" s="44"/>
      <c r="HDD33" s="81"/>
      <c r="HDE33" s="81"/>
      <c r="HDF33" s="44"/>
      <c r="HDG33" s="81"/>
      <c r="HDH33" s="81"/>
      <c r="HDI33" s="44"/>
      <c r="HDJ33" s="175"/>
      <c r="HDK33" s="43"/>
      <c r="HDL33" s="81"/>
      <c r="HDM33" s="81"/>
      <c r="HDN33" s="44"/>
      <c r="HDO33" s="81"/>
      <c r="HDP33" s="81"/>
      <c r="HDQ33" s="44"/>
      <c r="HDR33" s="81"/>
      <c r="HDS33" s="81"/>
      <c r="HDT33" s="44"/>
      <c r="HDU33" s="175"/>
      <c r="HDV33" s="43"/>
      <c r="HDW33" s="81"/>
      <c r="HDX33" s="81"/>
      <c r="HDY33" s="44"/>
      <c r="HDZ33" s="81"/>
      <c r="HEA33" s="81"/>
      <c r="HEB33" s="44"/>
      <c r="HEC33" s="81"/>
      <c r="HED33" s="81"/>
      <c r="HEE33" s="44"/>
      <c r="HEF33" s="175"/>
      <c r="HEG33" s="43"/>
      <c r="HEH33" s="81"/>
      <c r="HEI33" s="81"/>
      <c r="HEJ33" s="44"/>
      <c r="HEK33" s="81"/>
      <c r="HEL33" s="81"/>
      <c r="HEM33" s="44"/>
      <c r="HEN33" s="81"/>
      <c r="HEO33" s="81"/>
      <c r="HEP33" s="44"/>
      <c r="HEQ33" s="175"/>
      <c r="HER33" s="43"/>
      <c r="HES33" s="81"/>
      <c r="HET33" s="81"/>
      <c r="HEU33" s="44"/>
      <c r="HEV33" s="81"/>
      <c r="HEW33" s="81"/>
      <c r="HEX33" s="44"/>
      <c r="HEY33" s="81"/>
      <c r="HEZ33" s="81"/>
      <c r="HFA33" s="44"/>
      <c r="HFB33" s="175"/>
      <c r="HFC33" s="43"/>
      <c r="HFD33" s="81"/>
      <c r="HFE33" s="81"/>
      <c r="HFF33" s="44"/>
      <c r="HFG33" s="81"/>
      <c r="HFH33" s="81"/>
      <c r="HFI33" s="44"/>
      <c r="HFJ33" s="81"/>
      <c r="HFK33" s="81"/>
      <c r="HFL33" s="44"/>
      <c r="HFM33" s="175"/>
      <c r="HFN33" s="43"/>
      <c r="HFO33" s="81"/>
      <c r="HFP33" s="81"/>
      <c r="HFQ33" s="44"/>
      <c r="HFR33" s="81"/>
      <c r="HFS33" s="81"/>
      <c r="HFT33" s="44"/>
      <c r="HFU33" s="81"/>
      <c r="HFV33" s="81"/>
      <c r="HFW33" s="44"/>
      <c r="HFX33" s="175"/>
      <c r="HFY33" s="43"/>
      <c r="HFZ33" s="81"/>
      <c r="HGA33" s="81"/>
      <c r="HGB33" s="44"/>
      <c r="HGC33" s="81"/>
      <c r="HGD33" s="81"/>
      <c r="HGE33" s="44"/>
      <c r="HGF33" s="81"/>
      <c r="HGG33" s="81"/>
      <c r="HGH33" s="44"/>
      <c r="HGI33" s="175"/>
      <c r="HGJ33" s="43"/>
      <c r="HGK33" s="81"/>
      <c r="HGL33" s="81"/>
      <c r="HGM33" s="44"/>
      <c r="HGN33" s="81"/>
      <c r="HGO33" s="81"/>
      <c r="HGP33" s="44"/>
      <c r="HGQ33" s="81"/>
      <c r="HGR33" s="81"/>
      <c r="HGS33" s="44"/>
      <c r="HGT33" s="175"/>
      <c r="HGU33" s="43"/>
      <c r="HGV33" s="81"/>
      <c r="HGW33" s="81"/>
      <c r="HGX33" s="44"/>
      <c r="HGY33" s="81"/>
      <c r="HGZ33" s="81"/>
      <c r="HHA33" s="44"/>
      <c r="HHB33" s="81"/>
      <c r="HHC33" s="81"/>
      <c r="HHD33" s="44"/>
      <c r="HHE33" s="175"/>
      <c r="HHF33" s="43"/>
      <c r="HHG33" s="81"/>
      <c r="HHH33" s="81"/>
      <c r="HHI33" s="44"/>
      <c r="HHJ33" s="81"/>
      <c r="HHK33" s="81"/>
      <c r="HHL33" s="44"/>
      <c r="HHM33" s="81"/>
      <c r="HHN33" s="81"/>
      <c r="HHO33" s="44"/>
      <c r="HHP33" s="175"/>
      <c r="HHQ33" s="43"/>
      <c r="HHR33" s="81"/>
      <c r="HHS33" s="81"/>
      <c r="HHT33" s="44"/>
      <c r="HHU33" s="81"/>
      <c r="HHV33" s="81"/>
      <c r="HHW33" s="44"/>
      <c r="HHX33" s="81"/>
      <c r="HHY33" s="81"/>
      <c r="HHZ33" s="44"/>
      <c r="HIA33" s="175"/>
      <c r="HIB33" s="43"/>
      <c r="HIC33" s="81"/>
      <c r="HID33" s="81"/>
      <c r="HIE33" s="44"/>
      <c r="HIF33" s="81"/>
      <c r="HIG33" s="81"/>
      <c r="HIH33" s="44"/>
      <c r="HII33" s="81"/>
      <c r="HIJ33" s="81"/>
      <c r="HIK33" s="44"/>
      <c r="HIL33" s="175"/>
      <c r="HIM33" s="43"/>
      <c r="HIN33" s="81"/>
      <c r="HIO33" s="81"/>
      <c r="HIP33" s="44"/>
      <c r="HIQ33" s="81"/>
      <c r="HIR33" s="81"/>
      <c r="HIS33" s="44"/>
      <c r="HIT33" s="81"/>
      <c r="HIU33" s="81"/>
      <c r="HIV33" s="44"/>
      <c r="HIW33" s="175"/>
      <c r="HIX33" s="43"/>
      <c r="HIY33" s="81"/>
      <c r="HIZ33" s="81"/>
      <c r="HJA33" s="44"/>
      <c r="HJB33" s="81"/>
      <c r="HJC33" s="81"/>
      <c r="HJD33" s="44"/>
      <c r="HJE33" s="81"/>
      <c r="HJF33" s="81"/>
      <c r="HJG33" s="44"/>
      <c r="HJH33" s="175"/>
      <c r="HJI33" s="43"/>
      <c r="HJJ33" s="81"/>
      <c r="HJK33" s="81"/>
      <c r="HJL33" s="44"/>
      <c r="HJM33" s="81"/>
      <c r="HJN33" s="81"/>
      <c r="HJO33" s="44"/>
      <c r="HJP33" s="81"/>
      <c r="HJQ33" s="81"/>
      <c r="HJR33" s="44"/>
      <c r="HJS33" s="175"/>
      <c r="HJT33" s="43"/>
      <c r="HJU33" s="81"/>
      <c r="HJV33" s="81"/>
      <c r="HJW33" s="44"/>
      <c r="HJX33" s="81"/>
      <c r="HJY33" s="81"/>
      <c r="HJZ33" s="44"/>
      <c r="HKA33" s="81"/>
      <c r="HKB33" s="81"/>
      <c r="HKC33" s="44"/>
      <c r="HKD33" s="175"/>
      <c r="HKE33" s="43"/>
      <c r="HKF33" s="81"/>
      <c r="HKG33" s="81"/>
      <c r="HKH33" s="44"/>
      <c r="HKI33" s="81"/>
      <c r="HKJ33" s="81"/>
      <c r="HKK33" s="44"/>
      <c r="HKL33" s="81"/>
      <c r="HKM33" s="81"/>
      <c r="HKN33" s="44"/>
      <c r="HKO33" s="175"/>
      <c r="HKP33" s="43"/>
      <c r="HKQ33" s="81"/>
      <c r="HKR33" s="81"/>
      <c r="HKS33" s="44"/>
      <c r="HKT33" s="81"/>
      <c r="HKU33" s="81"/>
      <c r="HKV33" s="44"/>
      <c r="HKW33" s="81"/>
      <c r="HKX33" s="81"/>
      <c r="HKY33" s="44"/>
      <c r="HKZ33" s="175"/>
      <c r="HLA33" s="43"/>
      <c r="HLB33" s="81"/>
      <c r="HLC33" s="81"/>
      <c r="HLD33" s="44"/>
      <c r="HLE33" s="81"/>
      <c r="HLF33" s="81"/>
      <c r="HLG33" s="44"/>
      <c r="HLH33" s="81"/>
      <c r="HLI33" s="81"/>
      <c r="HLJ33" s="44"/>
      <c r="HLK33" s="175"/>
      <c r="HLL33" s="43"/>
      <c r="HLM33" s="81"/>
      <c r="HLN33" s="81"/>
      <c r="HLO33" s="44"/>
      <c r="HLP33" s="81"/>
      <c r="HLQ33" s="81"/>
      <c r="HLR33" s="44"/>
      <c r="HLS33" s="81"/>
      <c r="HLT33" s="81"/>
      <c r="HLU33" s="44"/>
      <c r="HLV33" s="175"/>
      <c r="HLW33" s="43"/>
      <c r="HLX33" s="81"/>
      <c r="HLY33" s="81"/>
      <c r="HLZ33" s="44"/>
      <c r="HMA33" s="81"/>
      <c r="HMB33" s="81"/>
      <c r="HMC33" s="44"/>
      <c r="HMD33" s="81"/>
      <c r="HME33" s="81"/>
      <c r="HMF33" s="44"/>
      <c r="HMG33" s="175"/>
      <c r="HMH33" s="43"/>
      <c r="HMI33" s="81"/>
      <c r="HMJ33" s="81"/>
      <c r="HMK33" s="44"/>
      <c r="HML33" s="81"/>
      <c r="HMM33" s="81"/>
      <c r="HMN33" s="44"/>
      <c r="HMO33" s="81"/>
      <c r="HMP33" s="81"/>
      <c r="HMQ33" s="44"/>
      <c r="HMR33" s="175"/>
      <c r="HMS33" s="43"/>
      <c r="HMT33" s="81"/>
      <c r="HMU33" s="81"/>
      <c r="HMV33" s="44"/>
      <c r="HMW33" s="81"/>
      <c r="HMX33" s="81"/>
      <c r="HMY33" s="44"/>
      <c r="HMZ33" s="81"/>
      <c r="HNA33" s="81"/>
      <c r="HNB33" s="44"/>
      <c r="HNC33" s="175"/>
      <c r="HND33" s="43"/>
      <c r="HNE33" s="81"/>
      <c r="HNF33" s="81"/>
      <c r="HNG33" s="44"/>
      <c r="HNH33" s="81"/>
      <c r="HNI33" s="81"/>
      <c r="HNJ33" s="44"/>
      <c r="HNK33" s="81"/>
      <c r="HNL33" s="81"/>
      <c r="HNM33" s="44"/>
      <c r="HNN33" s="175"/>
      <c r="HNO33" s="43"/>
      <c r="HNP33" s="81"/>
      <c r="HNQ33" s="81"/>
      <c r="HNR33" s="44"/>
      <c r="HNS33" s="81"/>
      <c r="HNT33" s="81"/>
      <c r="HNU33" s="44"/>
      <c r="HNV33" s="81"/>
      <c r="HNW33" s="81"/>
      <c r="HNX33" s="44"/>
      <c r="HNY33" s="175"/>
      <c r="HNZ33" s="43"/>
      <c r="HOA33" s="81"/>
      <c r="HOB33" s="81"/>
      <c r="HOC33" s="44"/>
      <c r="HOD33" s="81"/>
      <c r="HOE33" s="81"/>
      <c r="HOF33" s="44"/>
      <c r="HOG33" s="81"/>
      <c r="HOH33" s="81"/>
      <c r="HOI33" s="44"/>
      <c r="HOJ33" s="175"/>
      <c r="HOK33" s="43"/>
      <c r="HOL33" s="81"/>
      <c r="HOM33" s="81"/>
      <c r="HON33" s="44"/>
      <c r="HOO33" s="81"/>
      <c r="HOP33" s="81"/>
      <c r="HOQ33" s="44"/>
      <c r="HOR33" s="81"/>
      <c r="HOS33" s="81"/>
      <c r="HOT33" s="44"/>
      <c r="HOU33" s="175"/>
      <c r="HOV33" s="43"/>
      <c r="HOW33" s="81"/>
      <c r="HOX33" s="81"/>
      <c r="HOY33" s="44"/>
      <c r="HOZ33" s="81"/>
      <c r="HPA33" s="81"/>
      <c r="HPB33" s="44"/>
      <c r="HPC33" s="81"/>
      <c r="HPD33" s="81"/>
      <c r="HPE33" s="44"/>
      <c r="HPF33" s="175"/>
      <c r="HPG33" s="43"/>
      <c r="HPH33" s="81"/>
      <c r="HPI33" s="81"/>
      <c r="HPJ33" s="44"/>
      <c r="HPK33" s="81"/>
      <c r="HPL33" s="81"/>
      <c r="HPM33" s="44"/>
      <c r="HPN33" s="81"/>
      <c r="HPO33" s="81"/>
      <c r="HPP33" s="44"/>
      <c r="HPQ33" s="175"/>
      <c r="HPR33" s="43"/>
      <c r="HPS33" s="81"/>
      <c r="HPT33" s="81"/>
      <c r="HPU33" s="44"/>
      <c r="HPV33" s="81"/>
      <c r="HPW33" s="81"/>
      <c r="HPX33" s="44"/>
      <c r="HPY33" s="81"/>
      <c r="HPZ33" s="81"/>
      <c r="HQA33" s="44"/>
      <c r="HQB33" s="175"/>
      <c r="HQC33" s="43"/>
      <c r="HQD33" s="81"/>
      <c r="HQE33" s="81"/>
      <c r="HQF33" s="44"/>
      <c r="HQG33" s="81"/>
      <c r="HQH33" s="81"/>
      <c r="HQI33" s="44"/>
      <c r="HQJ33" s="81"/>
      <c r="HQK33" s="81"/>
      <c r="HQL33" s="44"/>
      <c r="HQM33" s="175"/>
      <c r="HQN33" s="43"/>
      <c r="HQO33" s="81"/>
      <c r="HQP33" s="81"/>
      <c r="HQQ33" s="44"/>
      <c r="HQR33" s="81"/>
      <c r="HQS33" s="81"/>
      <c r="HQT33" s="44"/>
      <c r="HQU33" s="81"/>
      <c r="HQV33" s="81"/>
      <c r="HQW33" s="44"/>
      <c r="HQX33" s="175"/>
      <c r="HQY33" s="43"/>
      <c r="HQZ33" s="81"/>
      <c r="HRA33" s="81"/>
      <c r="HRB33" s="44"/>
      <c r="HRC33" s="81"/>
      <c r="HRD33" s="81"/>
      <c r="HRE33" s="44"/>
      <c r="HRF33" s="81"/>
      <c r="HRG33" s="81"/>
      <c r="HRH33" s="44"/>
      <c r="HRI33" s="175"/>
      <c r="HRJ33" s="43"/>
      <c r="HRK33" s="81"/>
      <c r="HRL33" s="81"/>
      <c r="HRM33" s="44"/>
      <c r="HRN33" s="81"/>
      <c r="HRO33" s="81"/>
      <c r="HRP33" s="44"/>
      <c r="HRQ33" s="81"/>
      <c r="HRR33" s="81"/>
      <c r="HRS33" s="44"/>
      <c r="HRT33" s="175"/>
      <c r="HRU33" s="43"/>
      <c r="HRV33" s="81"/>
      <c r="HRW33" s="81"/>
      <c r="HRX33" s="44"/>
      <c r="HRY33" s="81"/>
      <c r="HRZ33" s="81"/>
      <c r="HSA33" s="44"/>
      <c r="HSB33" s="81"/>
      <c r="HSC33" s="81"/>
      <c r="HSD33" s="44"/>
      <c r="HSE33" s="175"/>
      <c r="HSF33" s="43"/>
      <c r="HSG33" s="81"/>
      <c r="HSH33" s="81"/>
      <c r="HSI33" s="44"/>
      <c r="HSJ33" s="81"/>
      <c r="HSK33" s="81"/>
      <c r="HSL33" s="44"/>
      <c r="HSM33" s="81"/>
      <c r="HSN33" s="81"/>
      <c r="HSO33" s="44"/>
      <c r="HSP33" s="175"/>
      <c r="HSQ33" s="43"/>
      <c r="HSR33" s="81"/>
      <c r="HSS33" s="81"/>
      <c r="HST33" s="44"/>
      <c r="HSU33" s="81"/>
      <c r="HSV33" s="81"/>
      <c r="HSW33" s="44"/>
      <c r="HSX33" s="81"/>
      <c r="HSY33" s="81"/>
      <c r="HSZ33" s="44"/>
      <c r="HTA33" s="175"/>
      <c r="HTB33" s="43"/>
      <c r="HTC33" s="81"/>
      <c r="HTD33" s="81"/>
      <c r="HTE33" s="44"/>
      <c r="HTF33" s="81"/>
      <c r="HTG33" s="81"/>
      <c r="HTH33" s="44"/>
      <c r="HTI33" s="81"/>
      <c r="HTJ33" s="81"/>
      <c r="HTK33" s="44"/>
      <c r="HTL33" s="175"/>
      <c r="HTM33" s="43"/>
      <c r="HTN33" s="81"/>
      <c r="HTO33" s="81"/>
      <c r="HTP33" s="44"/>
      <c r="HTQ33" s="81"/>
      <c r="HTR33" s="81"/>
      <c r="HTS33" s="44"/>
      <c r="HTT33" s="81"/>
      <c r="HTU33" s="81"/>
      <c r="HTV33" s="44"/>
      <c r="HTW33" s="175"/>
      <c r="HTX33" s="43"/>
      <c r="HTY33" s="81"/>
      <c r="HTZ33" s="81"/>
      <c r="HUA33" s="44"/>
      <c r="HUB33" s="81"/>
      <c r="HUC33" s="81"/>
      <c r="HUD33" s="44"/>
      <c r="HUE33" s="81"/>
      <c r="HUF33" s="81"/>
      <c r="HUG33" s="44"/>
      <c r="HUH33" s="175"/>
      <c r="HUI33" s="43"/>
      <c r="HUJ33" s="81"/>
      <c r="HUK33" s="81"/>
      <c r="HUL33" s="44"/>
      <c r="HUM33" s="81"/>
      <c r="HUN33" s="81"/>
      <c r="HUO33" s="44"/>
      <c r="HUP33" s="81"/>
      <c r="HUQ33" s="81"/>
      <c r="HUR33" s="44"/>
      <c r="HUS33" s="175"/>
      <c r="HUT33" s="43"/>
      <c r="HUU33" s="81"/>
      <c r="HUV33" s="81"/>
      <c r="HUW33" s="44"/>
      <c r="HUX33" s="81"/>
      <c r="HUY33" s="81"/>
      <c r="HUZ33" s="44"/>
      <c r="HVA33" s="81"/>
      <c r="HVB33" s="81"/>
      <c r="HVC33" s="44"/>
      <c r="HVD33" s="175"/>
      <c r="HVE33" s="43"/>
      <c r="HVF33" s="81"/>
      <c r="HVG33" s="81"/>
      <c r="HVH33" s="44"/>
      <c r="HVI33" s="81"/>
      <c r="HVJ33" s="81"/>
      <c r="HVK33" s="44"/>
      <c r="HVL33" s="81"/>
      <c r="HVM33" s="81"/>
      <c r="HVN33" s="44"/>
      <c r="HVO33" s="175"/>
      <c r="HVP33" s="43"/>
      <c r="HVQ33" s="81"/>
      <c r="HVR33" s="81"/>
      <c r="HVS33" s="44"/>
      <c r="HVT33" s="81"/>
      <c r="HVU33" s="81"/>
      <c r="HVV33" s="44"/>
      <c r="HVW33" s="81"/>
      <c r="HVX33" s="81"/>
      <c r="HVY33" s="44"/>
      <c r="HVZ33" s="175"/>
      <c r="HWA33" s="43"/>
      <c r="HWB33" s="81"/>
      <c r="HWC33" s="81"/>
      <c r="HWD33" s="44"/>
      <c r="HWE33" s="81"/>
      <c r="HWF33" s="81"/>
      <c r="HWG33" s="44"/>
      <c r="HWH33" s="81"/>
      <c r="HWI33" s="81"/>
      <c r="HWJ33" s="44"/>
      <c r="HWK33" s="175"/>
      <c r="HWL33" s="43"/>
      <c r="HWM33" s="81"/>
      <c r="HWN33" s="81"/>
      <c r="HWO33" s="44"/>
      <c r="HWP33" s="81"/>
      <c r="HWQ33" s="81"/>
      <c r="HWR33" s="44"/>
      <c r="HWS33" s="81"/>
      <c r="HWT33" s="81"/>
      <c r="HWU33" s="44"/>
      <c r="HWV33" s="175"/>
      <c r="HWW33" s="43"/>
      <c r="HWX33" s="81"/>
      <c r="HWY33" s="81"/>
      <c r="HWZ33" s="44"/>
      <c r="HXA33" s="81"/>
      <c r="HXB33" s="81"/>
      <c r="HXC33" s="44"/>
      <c r="HXD33" s="81"/>
      <c r="HXE33" s="81"/>
      <c r="HXF33" s="44"/>
      <c r="HXG33" s="175"/>
      <c r="HXH33" s="43"/>
      <c r="HXI33" s="81"/>
      <c r="HXJ33" s="81"/>
      <c r="HXK33" s="44"/>
      <c r="HXL33" s="81"/>
      <c r="HXM33" s="81"/>
      <c r="HXN33" s="44"/>
      <c r="HXO33" s="81"/>
      <c r="HXP33" s="81"/>
      <c r="HXQ33" s="44"/>
      <c r="HXR33" s="175"/>
      <c r="HXS33" s="43"/>
      <c r="HXT33" s="81"/>
      <c r="HXU33" s="81"/>
      <c r="HXV33" s="44"/>
      <c r="HXW33" s="81"/>
      <c r="HXX33" s="81"/>
      <c r="HXY33" s="44"/>
      <c r="HXZ33" s="81"/>
      <c r="HYA33" s="81"/>
      <c r="HYB33" s="44"/>
      <c r="HYC33" s="175"/>
      <c r="HYD33" s="43"/>
      <c r="HYE33" s="81"/>
      <c r="HYF33" s="81"/>
      <c r="HYG33" s="44"/>
      <c r="HYH33" s="81"/>
      <c r="HYI33" s="81"/>
      <c r="HYJ33" s="44"/>
      <c r="HYK33" s="81"/>
      <c r="HYL33" s="81"/>
      <c r="HYM33" s="44"/>
      <c r="HYN33" s="175"/>
      <c r="HYO33" s="43"/>
      <c r="HYP33" s="81"/>
      <c r="HYQ33" s="81"/>
      <c r="HYR33" s="44"/>
      <c r="HYS33" s="81"/>
      <c r="HYT33" s="81"/>
      <c r="HYU33" s="44"/>
      <c r="HYV33" s="81"/>
      <c r="HYW33" s="81"/>
      <c r="HYX33" s="44"/>
      <c r="HYY33" s="175"/>
      <c r="HYZ33" s="43"/>
      <c r="HZA33" s="81"/>
      <c r="HZB33" s="81"/>
      <c r="HZC33" s="44"/>
      <c r="HZD33" s="81"/>
      <c r="HZE33" s="81"/>
      <c r="HZF33" s="44"/>
      <c r="HZG33" s="81"/>
      <c r="HZH33" s="81"/>
      <c r="HZI33" s="44"/>
      <c r="HZJ33" s="175"/>
      <c r="HZK33" s="43"/>
      <c r="HZL33" s="81"/>
      <c r="HZM33" s="81"/>
      <c r="HZN33" s="44"/>
      <c r="HZO33" s="81"/>
      <c r="HZP33" s="81"/>
      <c r="HZQ33" s="44"/>
      <c r="HZR33" s="81"/>
      <c r="HZS33" s="81"/>
      <c r="HZT33" s="44"/>
      <c r="HZU33" s="175"/>
      <c r="HZV33" s="43"/>
      <c r="HZW33" s="81"/>
      <c r="HZX33" s="81"/>
      <c r="HZY33" s="44"/>
      <c r="HZZ33" s="81"/>
      <c r="IAA33" s="81"/>
      <c r="IAB33" s="44"/>
      <c r="IAC33" s="81"/>
      <c r="IAD33" s="81"/>
      <c r="IAE33" s="44"/>
      <c r="IAF33" s="175"/>
      <c r="IAG33" s="43"/>
      <c r="IAH33" s="81"/>
      <c r="IAI33" s="81"/>
      <c r="IAJ33" s="44"/>
      <c r="IAK33" s="81"/>
      <c r="IAL33" s="81"/>
      <c r="IAM33" s="44"/>
      <c r="IAN33" s="81"/>
      <c r="IAO33" s="81"/>
      <c r="IAP33" s="44"/>
      <c r="IAQ33" s="175"/>
      <c r="IAR33" s="43"/>
      <c r="IAS33" s="81"/>
      <c r="IAT33" s="81"/>
      <c r="IAU33" s="44"/>
      <c r="IAV33" s="81"/>
      <c r="IAW33" s="81"/>
      <c r="IAX33" s="44"/>
      <c r="IAY33" s="81"/>
      <c r="IAZ33" s="81"/>
      <c r="IBA33" s="44"/>
      <c r="IBB33" s="175"/>
      <c r="IBC33" s="43"/>
      <c r="IBD33" s="81"/>
      <c r="IBE33" s="81"/>
      <c r="IBF33" s="44"/>
      <c r="IBG33" s="81"/>
      <c r="IBH33" s="81"/>
      <c r="IBI33" s="44"/>
      <c r="IBJ33" s="81"/>
      <c r="IBK33" s="81"/>
      <c r="IBL33" s="44"/>
      <c r="IBM33" s="175"/>
      <c r="IBN33" s="43"/>
      <c r="IBO33" s="81"/>
      <c r="IBP33" s="81"/>
      <c r="IBQ33" s="44"/>
      <c r="IBR33" s="81"/>
      <c r="IBS33" s="81"/>
      <c r="IBT33" s="44"/>
      <c r="IBU33" s="81"/>
      <c r="IBV33" s="81"/>
      <c r="IBW33" s="44"/>
      <c r="IBX33" s="175"/>
      <c r="IBY33" s="43"/>
      <c r="IBZ33" s="81"/>
      <c r="ICA33" s="81"/>
      <c r="ICB33" s="44"/>
      <c r="ICC33" s="81"/>
      <c r="ICD33" s="81"/>
      <c r="ICE33" s="44"/>
      <c r="ICF33" s="81"/>
      <c r="ICG33" s="81"/>
      <c r="ICH33" s="44"/>
      <c r="ICI33" s="175"/>
      <c r="ICJ33" s="43"/>
      <c r="ICK33" s="81"/>
      <c r="ICL33" s="81"/>
      <c r="ICM33" s="44"/>
      <c r="ICN33" s="81"/>
      <c r="ICO33" s="81"/>
      <c r="ICP33" s="44"/>
      <c r="ICQ33" s="81"/>
      <c r="ICR33" s="81"/>
      <c r="ICS33" s="44"/>
      <c r="ICT33" s="175"/>
      <c r="ICU33" s="43"/>
      <c r="ICV33" s="81"/>
      <c r="ICW33" s="81"/>
      <c r="ICX33" s="44"/>
      <c r="ICY33" s="81"/>
      <c r="ICZ33" s="81"/>
      <c r="IDA33" s="44"/>
      <c r="IDB33" s="81"/>
      <c r="IDC33" s="81"/>
      <c r="IDD33" s="44"/>
      <c r="IDE33" s="175"/>
      <c r="IDF33" s="43"/>
      <c r="IDG33" s="81"/>
      <c r="IDH33" s="81"/>
      <c r="IDI33" s="44"/>
      <c r="IDJ33" s="81"/>
      <c r="IDK33" s="81"/>
      <c r="IDL33" s="44"/>
      <c r="IDM33" s="81"/>
      <c r="IDN33" s="81"/>
      <c r="IDO33" s="44"/>
      <c r="IDP33" s="175"/>
      <c r="IDQ33" s="43"/>
      <c r="IDR33" s="81"/>
      <c r="IDS33" s="81"/>
      <c r="IDT33" s="44"/>
      <c r="IDU33" s="81"/>
      <c r="IDV33" s="81"/>
      <c r="IDW33" s="44"/>
      <c r="IDX33" s="81"/>
      <c r="IDY33" s="81"/>
      <c r="IDZ33" s="44"/>
      <c r="IEA33" s="175"/>
      <c r="IEB33" s="43"/>
      <c r="IEC33" s="81"/>
      <c r="IED33" s="81"/>
      <c r="IEE33" s="44"/>
      <c r="IEF33" s="81"/>
      <c r="IEG33" s="81"/>
      <c r="IEH33" s="44"/>
      <c r="IEI33" s="81"/>
      <c r="IEJ33" s="81"/>
      <c r="IEK33" s="44"/>
      <c r="IEL33" s="175"/>
      <c r="IEM33" s="43"/>
      <c r="IEN33" s="81"/>
      <c r="IEO33" s="81"/>
      <c r="IEP33" s="44"/>
      <c r="IEQ33" s="81"/>
      <c r="IER33" s="81"/>
      <c r="IES33" s="44"/>
      <c r="IET33" s="81"/>
      <c r="IEU33" s="81"/>
      <c r="IEV33" s="44"/>
      <c r="IEW33" s="175"/>
      <c r="IEX33" s="43"/>
      <c r="IEY33" s="81"/>
      <c r="IEZ33" s="81"/>
      <c r="IFA33" s="44"/>
      <c r="IFB33" s="81"/>
      <c r="IFC33" s="81"/>
      <c r="IFD33" s="44"/>
      <c r="IFE33" s="81"/>
      <c r="IFF33" s="81"/>
      <c r="IFG33" s="44"/>
      <c r="IFH33" s="175"/>
      <c r="IFI33" s="43"/>
      <c r="IFJ33" s="81"/>
      <c r="IFK33" s="81"/>
      <c r="IFL33" s="44"/>
      <c r="IFM33" s="81"/>
      <c r="IFN33" s="81"/>
      <c r="IFO33" s="44"/>
      <c r="IFP33" s="81"/>
      <c r="IFQ33" s="81"/>
      <c r="IFR33" s="44"/>
      <c r="IFS33" s="175"/>
      <c r="IFT33" s="43"/>
      <c r="IFU33" s="81"/>
      <c r="IFV33" s="81"/>
      <c r="IFW33" s="44"/>
      <c r="IFX33" s="81"/>
      <c r="IFY33" s="81"/>
      <c r="IFZ33" s="44"/>
      <c r="IGA33" s="81"/>
      <c r="IGB33" s="81"/>
      <c r="IGC33" s="44"/>
      <c r="IGD33" s="175"/>
      <c r="IGE33" s="43"/>
      <c r="IGF33" s="81"/>
      <c r="IGG33" s="81"/>
      <c r="IGH33" s="44"/>
      <c r="IGI33" s="81"/>
      <c r="IGJ33" s="81"/>
      <c r="IGK33" s="44"/>
      <c r="IGL33" s="81"/>
      <c r="IGM33" s="81"/>
      <c r="IGN33" s="44"/>
      <c r="IGO33" s="175"/>
      <c r="IGP33" s="43"/>
      <c r="IGQ33" s="81"/>
      <c r="IGR33" s="81"/>
      <c r="IGS33" s="44"/>
      <c r="IGT33" s="81"/>
      <c r="IGU33" s="81"/>
      <c r="IGV33" s="44"/>
      <c r="IGW33" s="81"/>
      <c r="IGX33" s="81"/>
      <c r="IGY33" s="44"/>
      <c r="IGZ33" s="175"/>
      <c r="IHA33" s="43"/>
      <c r="IHB33" s="81"/>
      <c r="IHC33" s="81"/>
      <c r="IHD33" s="44"/>
      <c r="IHE33" s="81"/>
      <c r="IHF33" s="81"/>
      <c r="IHG33" s="44"/>
      <c r="IHH33" s="81"/>
      <c r="IHI33" s="81"/>
      <c r="IHJ33" s="44"/>
      <c r="IHK33" s="175"/>
      <c r="IHL33" s="43"/>
      <c r="IHM33" s="81"/>
      <c r="IHN33" s="81"/>
      <c r="IHO33" s="44"/>
      <c r="IHP33" s="81"/>
      <c r="IHQ33" s="81"/>
      <c r="IHR33" s="44"/>
      <c r="IHS33" s="81"/>
      <c r="IHT33" s="81"/>
      <c r="IHU33" s="44"/>
      <c r="IHV33" s="175"/>
      <c r="IHW33" s="43"/>
      <c r="IHX33" s="81"/>
      <c r="IHY33" s="81"/>
      <c r="IHZ33" s="44"/>
      <c r="IIA33" s="81"/>
      <c r="IIB33" s="81"/>
      <c r="IIC33" s="44"/>
      <c r="IID33" s="81"/>
      <c r="IIE33" s="81"/>
      <c r="IIF33" s="44"/>
      <c r="IIG33" s="175"/>
      <c r="IIH33" s="43"/>
      <c r="III33" s="81"/>
      <c r="IIJ33" s="81"/>
      <c r="IIK33" s="44"/>
      <c r="IIL33" s="81"/>
      <c r="IIM33" s="81"/>
      <c r="IIN33" s="44"/>
      <c r="IIO33" s="81"/>
      <c r="IIP33" s="81"/>
      <c r="IIQ33" s="44"/>
      <c r="IIR33" s="175"/>
      <c r="IIS33" s="43"/>
      <c r="IIT33" s="81"/>
      <c r="IIU33" s="81"/>
      <c r="IIV33" s="44"/>
      <c r="IIW33" s="81"/>
      <c r="IIX33" s="81"/>
      <c r="IIY33" s="44"/>
      <c r="IIZ33" s="81"/>
      <c r="IJA33" s="81"/>
      <c r="IJB33" s="44"/>
      <c r="IJC33" s="175"/>
      <c r="IJD33" s="43"/>
      <c r="IJE33" s="81"/>
      <c r="IJF33" s="81"/>
      <c r="IJG33" s="44"/>
      <c r="IJH33" s="81"/>
      <c r="IJI33" s="81"/>
      <c r="IJJ33" s="44"/>
      <c r="IJK33" s="81"/>
      <c r="IJL33" s="81"/>
      <c r="IJM33" s="44"/>
      <c r="IJN33" s="175"/>
      <c r="IJO33" s="43"/>
      <c r="IJP33" s="81"/>
      <c r="IJQ33" s="81"/>
      <c r="IJR33" s="44"/>
      <c r="IJS33" s="81"/>
      <c r="IJT33" s="81"/>
      <c r="IJU33" s="44"/>
      <c r="IJV33" s="81"/>
      <c r="IJW33" s="81"/>
      <c r="IJX33" s="44"/>
      <c r="IJY33" s="175"/>
      <c r="IJZ33" s="43"/>
      <c r="IKA33" s="81"/>
      <c r="IKB33" s="81"/>
      <c r="IKC33" s="44"/>
      <c r="IKD33" s="81"/>
      <c r="IKE33" s="81"/>
      <c r="IKF33" s="44"/>
      <c r="IKG33" s="81"/>
      <c r="IKH33" s="81"/>
      <c r="IKI33" s="44"/>
      <c r="IKJ33" s="175"/>
      <c r="IKK33" s="43"/>
      <c r="IKL33" s="81"/>
      <c r="IKM33" s="81"/>
      <c r="IKN33" s="44"/>
      <c r="IKO33" s="81"/>
      <c r="IKP33" s="81"/>
      <c r="IKQ33" s="44"/>
      <c r="IKR33" s="81"/>
      <c r="IKS33" s="81"/>
      <c r="IKT33" s="44"/>
      <c r="IKU33" s="175"/>
      <c r="IKV33" s="43"/>
      <c r="IKW33" s="81"/>
      <c r="IKX33" s="81"/>
      <c r="IKY33" s="44"/>
      <c r="IKZ33" s="81"/>
      <c r="ILA33" s="81"/>
      <c r="ILB33" s="44"/>
      <c r="ILC33" s="81"/>
      <c r="ILD33" s="81"/>
      <c r="ILE33" s="44"/>
      <c r="ILF33" s="175"/>
      <c r="ILG33" s="43"/>
      <c r="ILH33" s="81"/>
      <c r="ILI33" s="81"/>
      <c r="ILJ33" s="44"/>
      <c r="ILK33" s="81"/>
      <c r="ILL33" s="81"/>
      <c r="ILM33" s="44"/>
      <c r="ILN33" s="81"/>
      <c r="ILO33" s="81"/>
      <c r="ILP33" s="44"/>
      <c r="ILQ33" s="175"/>
      <c r="ILR33" s="43"/>
      <c r="ILS33" s="81"/>
      <c r="ILT33" s="81"/>
      <c r="ILU33" s="44"/>
      <c r="ILV33" s="81"/>
      <c r="ILW33" s="81"/>
      <c r="ILX33" s="44"/>
      <c r="ILY33" s="81"/>
      <c r="ILZ33" s="81"/>
      <c r="IMA33" s="44"/>
      <c r="IMB33" s="175"/>
      <c r="IMC33" s="43"/>
      <c r="IMD33" s="81"/>
      <c r="IME33" s="81"/>
      <c r="IMF33" s="44"/>
      <c r="IMG33" s="81"/>
      <c r="IMH33" s="81"/>
      <c r="IMI33" s="44"/>
      <c r="IMJ33" s="81"/>
      <c r="IMK33" s="81"/>
      <c r="IML33" s="44"/>
      <c r="IMM33" s="175"/>
      <c r="IMN33" s="43"/>
      <c r="IMO33" s="81"/>
      <c r="IMP33" s="81"/>
      <c r="IMQ33" s="44"/>
      <c r="IMR33" s="81"/>
      <c r="IMS33" s="81"/>
      <c r="IMT33" s="44"/>
      <c r="IMU33" s="81"/>
      <c r="IMV33" s="81"/>
      <c r="IMW33" s="44"/>
      <c r="IMX33" s="175"/>
      <c r="IMY33" s="43"/>
      <c r="IMZ33" s="81"/>
      <c r="INA33" s="81"/>
      <c r="INB33" s="44"/>
      <c r="INC33" s="81"/>
      <c r="IND33" s="81"/>
      <c r="INE33" s="44"/>
      <c r="INF33" s="81"/>
      <c r="ING33" s="81"/>
      <c r="INH33" s="44"/>
      <c r="INI33" s="175"/>
      <c r="INJ33" s="43"/>
      <c r="INK33" s="81"/>
      <c r="INL33" s="81"/>
      <c r="INM33" s="44"/>
      <c r="INN33" s="81"/>
      <c r="INO33" s="81"/>
      <c r="INP33" s="44"/>
      <c r="INQ33" s="81"/>
      <c r="INR33" s="81"/>
      <c r="INS33" s="44"/>
      <c r="INT33" s="175"/>
      <c r="INU33" s="43"/>
      <c r="INV33" s="81"/>
      <c r="INW33" s="81"/>
      <c r="INX33" s="44"/>
      <c r="INY33" s="81"/>
      <c r="INZ33" s="81"/>
      <c r="IOA33" s="44"/>
      <c r="IOB33" s="81"/>
      <c r="IOC33" s="81"/>
      <c r="IOD33" s="44"/>
      <c r="IOE33" s="175"/>
      <c r="IOF33" s="43"/>
      <c r="IOG33" s="81"/>
      <c r="IOH33" s="81"/>
      <c r="IOI33" s="44"/>
      <c r="IOJ33" s="81"/>
      <c r="IOK33" s="81"/>
      <c r="IOL33" s="44"/>
      <c r="IOM33" s="81"/>
      <c r="ION33" s="81"/>
      <c r="IOO33" s="44"/>
      <c r="IOP33" s="175"/>
      <c r="IOQ33" s="43"/>
      <c r="IOR33" s="81"/>
      <c r="IOS33" s="81"/>
      <c r="IOT33" s="44"/>
      <c r="IOU33" s="81"/>
      <c r="IOV33" s="81"/>
      <c r="IOW33" s="44"/>
      <c r="IOX33" s="81"/>
      <c r="IOY33" s="81"/>
      <c r="IOZ33" s="44"/>
      <c r="IPA33" s="175"/>
      <c r="IPB33" s="43"/>
      <c r="IPC33" s="81"/>
      <c r="IPD33" s="81"/>
      <c r="IPE33" s="44"/>
      <c r="IPF33" s="81"/>
      <c r="IPG33" s="81"/>
      <c r="IPH33" s="44"/>
      <c r="IPI33" s="81"/>
      <c r="IPJ33" s="81"/>
      <c r="IPK33" s="44"/>
      <c r="IPL33" s="175"/>
      <c r="IPM33" s="43"/>
      <c r="IPN33" s="81"/>
      <c r="IPO33" s="81"/>
      <c r="IPP33" s="44"/>
      <c r="IPQ33" s="81"/>
      <c r="IPR33" s="81"/>
      <c r="IPS33" s="44"/>
      <c r="IPT33" s="81"/>
      <c r="IPU33" s="81"/>
      <c r="IPV33" s="44"/>
      <c r="IPW33" s="175"/>
      <c r="IPX33" s="43"/>
      <c r="IPY33" s="81"/>
      <c r="IPZ33" s="81"/>
      <c r="IQA33" s="44"/>
      <c r="IQB33" s="81"/>
      <c r="IQC33" s="81"/>
      <c r="IQD33" s="44"/>
      <c r="IQE33" s="81"/>
      <c r="IQF33" s="81"/>
      <c r="IQG33" s="44"/>
      <c r="IQH33" s="175"/>
      <c r="IQI33" s="43"/>
      <c r="IQJ33" s="81"/>
      <c r="IQK33" s="81"/>
      <c r="IQL33" s="44"/>
      <c r="IQM33" s="81"/>
      <c r="IQN33" s="81"/>
      <c r="IQO33" s="44"/>
      <c r="IQP33" s="81"/>
      <c r="IQQ33" s="81"/>
      <c r="IQR33" s="44"/>
      <c r="IQS33" s="175"/>
      <c r="IQT33" s="43"/>
      <c r="IQU33" s="81"/>
      <c r="IQV33" s="81"/>
      <c r="IQW33" s="44"/>
      <c r="IQX33" s="81"/>
      <c r="IQY33" s="81"/>
      <c r="IQZ33" s="44"/>
      <c r="IRA33" s="81"/>
      <c r="IRB33" s="81"/>
      <c r="IRC33" s="44"/>
      <c r="IRD33" s="175"/>
      <c r="IRE33" s="43"/>
      <c r="IRF33" s="81"/>
      <c r="IRG33" s="81"/>
      <c r="IRH33" s="44"/>
      <c r="IRI33" s="81"/>
      <c r="IRJ33" s="81"/>
      <c r="IRK33" s="44"/>
      <c r="IRL33" s="81"/>
      <c r="IRM33" s="81"/>
      <c r="IRN33" s="44"/>
      <c r="IRO33" s="175"/>
      <c r="IRP33" s="43"/>
      <c r="IRQ33" s="81"/>
      <c r="IRR33" s="81"/>
      <c r="IRS33" s="44"/>
      <c r="IRT33" s="81"/>
      <c r="IRU33" s="81"/>
      <c r="IRV33" s="44"/>
      <c r="IRW33" s="81"/>
      <c r="IRX33" s="81"/>
      <c r="IRY33" s="44"/>
      <c r="IRZ33" s="175"/>
      <c r="ISA33" s="43"/>
      <c r="ISB33" s="81"/>
      <c r="ISC33" s="81"/>
      <c r="ISD33" s="44"/>
      <c r="ISE33" s="81"/>
      <c r="ISF33" s="81"/>
      <c r="ISG33" s="44"/>
      <c r="ISH33" s="81"/>
      <c r="ISI33" s="81"/>
      <c r="ISJ33" s="44"/>
      <c r="ISK33" s="175"/>
      <c r="ISL33" s="43"/>
      <c r="ISM33" s="81"/>
      <c r="ISN33" s="81"/>
      <c r="ISO33" s="44"/>
      <c r="ISP33" s="81"/>
      <c r="ISQ33" s="81"/>
      <c r="ISR33" s="44"/>
      <c r="ISS33" s="81"/>
      <c r="IST33" s="81"/>
      <c r="ISU33" s="44"/>
      <c r="ISV33" s="175"/>
      <c r="ISW33" s="43"/>
      <c r="ISX33" s="81"/>
      <c r="ISY33" s="81"/>
      <c r="ISZ33" s="44"/>
      <c r="ITA33" s="81"/>
      <c r="ITB33" s="81"/>
      <c r="ITC33" s="44"/>
      <c r="ITD33" s="81"/>
      <c r="ITE33" s="81"/>
      <c r="ITF33" s="44"/>
      <c r="ITG33" s="175"/>
      <c r="ITH33" s="43"/>
      <c r="ITI33" s="81"/>
      <c r="ITJ33" s="81"/>
      <c r="ITK33" s="44"/>
      <c r="ITL33" s="81"/>
      <c r="ITM33" s="81"/>
      <c r="ITN33" s="44"/>
      <c r="ITO33" s="81"/>
      <c r="ITP33" s="81"/>
      <c r="ITQ33" s="44"/>
      <c r="ITR33" s="175"/>
      <c r="ITS33" s="43"/>
      <c r="ITT33" s="81"/>
      <c r="ITU33" s="81"/>
      <c r="ITV33" s="44"/>
      <c r="ITW33" s="81"/>
      <c r="ITX33" s="81"/>
      <c r="ITY33" s="44"/>
      <c r="ITZ33" s="81"/>
      <c r="IUA33" s="81"/>
      <c r="IUB33" s="44"/>
      <c r="IUC33" s="175"/>
      <c r="IUD33" s="43"/>
      <c r="IUE33" s="81"/>
      <c r="IUF33" s="81"/>
      <c r="IUG33" s="44"/>
      <c r="IUH33" s="81"/>
      <c r="IUI33" s="81"/>
      <c r="IUJ33" s="44"/>
      <c r="IUK33" s="81"/>
      <c r="IUL33" s="81"/>
      <c r="IUM33" s="44"/>
      <c r="IUN33" s="175"/>
      <c r="IUO33" s="43"/>
      <c r="IUP33" s="81"/>
      <c r="IUQ33" s="81"/>
      <c r="IUR33" s="44"/>
      <c r="IUS33" s="81"/>
      <c r="IUT33" s="81"/>
      <c r="IUU33" s="44"/>
      <c r="IUV33" s="81"/>
      <c r="IUW33" s="81"/>
      <c r="IUX33" s="44"/>
      <c r="IUY33" s="175"/>
      <c r="IUZ33" s="43"/>
      <c r="IVA33" s="81"/>
      <c r="IVB33" s="81"/>
      <c r="IVC33" s="44"/>
      <c r="IVD33" s="81"/>
      <c r="IVE33" s="81"/>
      <c r="IVF33" s="44"/>
      <c r="IVG33" s="81"/>
      <c r="IVH33" s="81"/>
      <c r="IVI33" s="44"/>
      <c r="IVJ33" s="175"/>
      <c r="IVK33" s="43"/>
      <c r="IVL33" s="81"/>
      <c r="IVM33" s="81"/>
      <c r="IVN33" s="44"/>
      <c r="IVO33" s="81"/>
      <c r="IVP33" s="81"/>
      <c r="IVQ33" s="44"/>
      <c r="IVR33" s="81"/>
      <c r="IVS33" s="81"/>
      <c r="IVT33" s="44"/>
      <c r="IVU33" s="175"/>
      <c r="IVV33" s="43"/>
      <c r="IVW33" s="81"/>
      <c r="IVX33" s="81"/>
      <c r="IVY33" s="44"/>
      <c r="IVZ33" s="81"/>
      <c r="IWA33" s="81"/>
      <c r="IWB33" s="44"/>
      <c r="IWC33" s="81"/>
      <c r="IWD33" s="81"/>
      <c r="IWE33" s="44"/>
      <c r="IWF33" s="175"/>
      <c r="IWG33" s="43"/>
      <c r="IWH33" s="81"/>
      <c r="IWI33" s="81"/>
      <c r="IWJ33" s="44"/>
      <c r="IWK33" s="81"/>
      <c r="IWL33" s="81"/>
      <c r="IWM33" s="44"/>
      <c r="IWN33" s="81"/>
      <c r="IWO33" s="81"/>
      <c r="IWP33" s="44"/>
      <c r="IWQ33" s="175"/>
      <c r="IWR33" s="43"/>
      <c r="IWS33" s="81"/>
      <c r="IWT33" s="81"/>
      <c r="IWU33" s="44"/>
      <c r="IWV33" s="81"/>
      <c r="IWW33" s="81"/>
      <c r="IWX33" s="44"/>
      <c r="IWY33" s="81"/>
      <c r="IWZ33" s="81"/>
      <c r="IXA33" s="44"/>
      <c r="IXB33" s="175"/>
      <c r="IXC33" s="43"/>
      <c r="IXD33" s="81"/>
      <c r="IXE33" s="81"/>
      <c r="IXF33" s="44"/>
      <c r="IXG33" s="81"/>
      <c r="IXH33" s="81"/>
      <c r="IXI33" s="44"/>
      <c r="IXJ33" s="81"/>
      <c r="IXK33" s="81"/>
      <c r="IXL33" s="44"/>
      <c r="IXM33" s="175"/>
      <c r="IXN33" s="43"/>
      <c r="IXO33" s="81"/>
      <c r="IXP33" s="81"/>
      <c r="IXQ33" s="44"/>
      <c r="IXR33" s="81"/>
      <c r="IXS33" s="81"/>
      <c r="IXT33" s="44"/>
      <c r="IXU33" s="81"/>
      <c r="IXV33" s="81"/>
      <c r="IXW33" s="44"/>
      <c r="IXX33" s="175"/>
      <c r="IXY33" s="43"/>
      <c r="IXZ33" s="81"/>
      <c r="IYA33" s="81"/>
      <c r="IYB33" s="44"/>
      <c r="IYC33" s="81"/>
      <c r="IYD33" s="81"/>
      <c r="IYE33" s="44"/>
      <c r="IYF33" s="81"/>
      <c r="IYG33" s="81"/>
      <c r="IYH33" s="44"/>
      <c r="IYI33" s="175"/>
      <c r="IYJ33" s="43"/>
      <c r="IYK33" s="81"/>
      <c r="IYL33" s="81"/>
      <c r="IYM33" s="44"/>
      <c r="IYN33" s="81"/>
      <c r="IYO33" s="81"/>
      <c r="IYP33" s="44"/>
      <c r="IYQ33" s="81"/>
      <c r="IYR33" s="81"/>
      <c r="IYS33" s="44"/>
      <c r="IYT33" s="175"/>
      <c r="IYU33" s="43"/>
      <c r="IYV33" s="81"/>
      <c r="IYW33" s="81"/>
      <c r="IYX33" s="44"/>
      <c r="IYY33" s="81"/>
      <c r="IYZ33" s="81"/>
      <c r="IZA33" s="44"/>
      <c r="IZB33" s="81"/>
      <c r="IZC33" s="81"/>
      <c r="IZD33" s="44"/>
      <c r="IZE33" s="175"/>
      <c r="IZF33" s="43"/>
      <c r="IZG33" s="81"/>
      <c r="IZH33" s="81"/>
      <c r="IZI33" s="44"/>
      <c r="IZJ33" s="81"/>
      <c r="IZK33" s="81"/>
      <c r="IZL33" s="44"/>
      <c r="IZM33" s="81"/>
      <c r="IZN33" s="81"/>
      <c r="IZO33" s="44"/>
      <c r="IZP33" s="175"/>
      <c r="IZQ33" s="43"/>
      <c r="IZR33" s="81"/>
      <c r="IZS33" s="81"/>
      <c r="IZT33" s="44"/>
      <c r="IZU33" s="81"/>
      <c r="IZV33" s="81"/>
      <c r="IZW33" s="44"/>
      <c r="IZX33" s="81"/>
      <c r="IZY33" s="81"/>
      <c r="IZZ33" s="44"/>
      <c r="JAA33" s="175"/>
      <c r="JAB33" s="43"/>
      <c r="JAC33" s="81"/>
      <c r="JAD33" s="81"/>
      <c r="JAE33" s="44"/>
      <c r="JAF33" s="81"/>
      <c r="JAG33" s="81"/>
      <c r="JAH33" s="44"/>
      <c r="JAI33" s="81"/>
      <c r="JAJ33" s="81"/>
      <c r="JAK33" s="44"/>
      <c r="JAL33" s="175"/>
      <c r="JAM33" s="43"/>
      <c r="JAN33" s="81"/>
      <c r="JAO33" s="81"/>
      <c r="JAP33" s="44"/>
      <c r="JAQ33" s="81"/>
      <c r="JAR33" s="81"/>
      <c r="JAS33" s="44"/>
      <c r="JAT33" s="81"/>
      <c r="JAU33" s="81"/>
      <c r="JAV33" s="44"/>
      <c r="JAW33" s="175"/>
      <c r="JAX33" s="43"/>
      <c r="JAY33" s="81"/>
      <c r="JAZ33" s="81"/>
      <c r="JBA33" s="44"/>
      <c r="JBB33" s="81"/>
      <c r="JBC33" s="81"/>
      <c r="JBD33" s="44"/>
      <c r="JBE33" s="81"/>
      <c r="JBF33" s="81"/>
      <c r="JBG33" s="44"/>
      <c r="JBH33" s="175"/>
      <c r="JBI33" s="43"/>
      <c r="JBJ33" s="81"/>
      <c r="JBK33" s="81"/>
      <c r="JBL33" s="44"/>
      <c r="JBM33" s="81"/>
      <c r="JBN33" s="81"/>
      <c r="JBO33" s="44"/>
      <c r="JBP33" s="81"/>
      <c r="JBQ33" s="81"/>
      <c r="JBR33" s="44"/>
      <c r="JBS33" s="175"/>
      <c r="JBT33" s="43"/>
      <c r="JBU33" s="81"/>
      <c r="JBV33" s="81"/>
      <c r="JBW33" s="44"/>
      <c r="JBX33" s="81"/>
      <c r="JBY33" s="81"/>
      <c r="JBZ33" s="44"/>
      <c r="JCA33" s="81"/>
      <c r="JCB33" s="81"/>
      <c r="JCC33" s="44"/>
      <c r="JCD33" s="175"/>
      <c r="JCE33" s="43"/>
      <c r="JCF33" s="81"/>
      <c r="JCG33" s="81"/>
      <c r="JCH33" s="44"/>
      <c r="JCI33" s="81"/>
      <c r="JCJ33" s="81"/>
      <c r="JCK33" s="44"/>
      <c r="JCL33" s="81"/>
      <c r="JCM33" s="81"/>
      <c r="JCN33" s="44"/>
      <c r="JCO33" s="175"/>
      <c r="JCP33" s="43"/>
      <c r="JCQ33" s="81"/>
      <c r="JCR33" s="81"/>
      <c r="JCS33" s="44"/>
      <c r="JCT33" s="81"/>
      <c r="JCU33" s="81"/>
      <c r="JCV33" s="44"/>
      <c r="JCW33" s="81"/>
      <c r="JCX33" s="81"/>
      <c r="JCY33" s="44"/>
      <c r="JCZ33" s="175"/>
      <c r="JDA33" s="43"/>
      <c r="JDB33" s="81"/>
      <c r="JDC33" s="81"/>
      <c r="JDD33" s="44"/>
      <c r="JDE33" s="81"/>
      <c r="JDF33" s="81"/>
      <c r="JDG33" s="44"/>
      <c r="JDH33" s="81"/>
      <c r="JDI33" s="81"/>
      <c r="JDJ33" s="44"/>
      <c r="JDK33" s="175"/>
      <c r="JDL33" s="43"/>
      <c r="JDM33" s="81"/>
      <c r="JDN33" s="81"/>
      <c r="JDO33" s="44"/>
      <c r="JDP33" s="81"/>
      <c r="JDQ33" s="81"/>
      <c r="JDR33" s="44"/>
      <c r="JDS33" s="81"/>
      <c r="JDT33" s="81"/>
      <c r="JDU33" s="44"/>
      <c r="JDV33" s="175"/>
      <c r="JDW33" s="43"/>
      <c r="JDX33" s="81"/>
      <c r="JDY33" s="81"/>
      <c r="JDZ33" s="44"/>
      <c r="JEA33" s="81"/>
      <c r="JEB33" s="81"/>
      <c r="JEC33" s="44"/>
      <c r="JED33" s="81"/>
      <c r="JEE33" s="81"/>
      <c r="JEF33" s="44"/>
      <c r="JEG33" s="175"/>
      <c r="JEH33" s="43"/>
      <c r="JEI33" s="81"/>
      <c r="JEJ33" s="81"/>
      <c r="JEK33" s="44"/>
      <c r="JEL33" s="81"/>
      <c r="JEM33" s="81"/>
      <c r="JEN33" s="44"/>
      <c r="JEO33" s="81"/>
      <c r="JEP33" s="81"/>
      <c r="JEQ33" s="44"/>
      <c r="JER33" s="175"/>
      <c r="JES33" s="43"/>
      <c r="JET33" s="81"/>
      <c r="JEU33" s="81"/>
      <c r="JEV33" s="44"/>
      <c r="JEW33" s="81"/>
      <c r="JEX33" s="81"/>
      <c r="JEY33" s="44"/>
      <c r="JEZ33" s="81"/>
      <c r="JFA33" s="81"/>
      <c r="JFB33" s="44"/>
      <c r="JFC33" s="175"/>
      <c r="JFD33" s="43"/>
      <c r="JFE33" s="81"/>
      <c r="JFF33" s="81"/>
      <c r="JFG33" s="44"/>
      <c r="JFH33" s="81"/>
      <c r="JFI33" s="81"/>
      <c r="JFJ33" s="44"/>
      <c r="JFK33" s="81"/>
      <c r="JFL33" s="81"/>
      <c r="JFM33" s="44"/>
      <c r="JFN33" s="175"/>
      <c r="JFO33" s="43"/>
      <c r="JFP33" s="81"/>
      <c r="JFQ33" s="81"/>
      <c r="JFR33" s="44"/>
      <c r="JFS33" s="81"/>
      <c r="JFT33" s="81"/>
      <c r="JFU33" s="44"/>
      <c r="JFV33" s="81"/>
      <c r="JFW33" s="81"/>
      <c r="JFX33" s="44"/>
      <c r="JFY33" s="175"/>
      <c r="JFZ33" s="43"/>
      <c r="JGA33" s="81"/>
      <c r="JGB33" s="81"/>
      <c r="JGC33" s="44"/>
      <c r="JGD33" s="81"/>
      <c r="JGE33" s="81"/>
      <c r="JGF33" s="44"/>
      <c r="JGG33" s="81"/>
      <c r="JGH33" s="81"/>
      <c r="JGI33" s="44"/>
      <c r="JGJ33" s="175"/>
      <c r="JGK33" s="43"/>
      <c r="JGL33" s="81"/>
      <c r="JGM33" s="81"/>
      <c r="JGN33" s="44"/>
      <c r="JGO33" s="81"/>
      <c r="JGP33" s="81"/>
      <c r="JGQ33" s="44"/>
      <c r="JGR33" s="81"/>
      <c r="JGS33" s="81"/>
      <c r="JGT33" s="44"/>
      <c r="JGU33" s="175"/>
      <c r="JGV33" s="43"/>
      <c r="JGW33" s="81"/>
      <c r="JGX33" s="81"/>
      <c r="JGY33" s="44"/>
      <c r="JGZ33" s="81"/>
      <c r="JHA33" s="81"/>
      <c r="JHB33" s="44"/>
      <c r="JHC33" s="81"/>
      <c r="JHD33" s="81"/>
      <c r="JHE33" s="44"/>
      <c r="JHF33" s="175"/>
      <c r="JHG33" s="43"/>
      <c r="JHH33" s="81"/>
      <c r="JHI33" s="81"/>
      <c r="JHJ33" s="44"/>
      <c r="JHK33" s="81"/>
      <c r="JHL33" s="81"/>
      <c r="JHM33" s="44"/>
      <c r="JHN33" s="81"/>
      <c r="JHO33" s="81"/>
      <c r="JHP33" s="44"/>
      <c r="JHQ33" s="175"/>
      <c r="JHR33" s="43"/>
      <c r="JHS33" s="81"/>
      <c r="JHT33" s="81"/>
      <c r="JHU33" s="44"/>
      <c r="JHV33" s="81"/>
      <c r="JHW33" s="81"/>
      <c r="JHX33" s="44"/>
      <c r="JHY33" s="81"/>
      <c r="JHZ33" s="81"/>
      <c r="JIA33" s="44"/>
      <c r="JIB33" s="175"/>
      <c r="JIC33" s="43"/>
      <c r="JID33" s="81"/>
      <c r="JIE33" s="81"/>
      <c r="JIF33" s="44"/>
      <c r="JIG33" s="81"/>
      <c r="JIH33" s="81"/>
      <c r="JII33" s="44"/>
      <c r="JIJ33" s="81"/>
      <c r="JIK33" s="81"/>
      <c r="JIL33" s="44"/>
      <c r="JIM33" s="175"/>
      <c r="JIN33" s="43"/>
      <c r="JIO33" s="81"/>
      <c r="JIP33" s="81"/>
      <c r="JIQ33" s="44"/>
      <c r="JIR33" s="81"/>
      <c r="JIS33" s="81"/>
      <c r="JIT33" s="44"/>
      <c r="JIU33" s="81"/>
      <c r="JIV33" s="81"/>
      <c r="JIW33" s="44"/>
      <c r="JIX33" s="175"/>
      <c r="JIY33" s="43"/>
      <c r="JIZ33" s="81"/>
      <c r="JJA33" s="81"/>
      <c r="JJB33" s="44"/>
      <c r="JJC33" s="81"/>
      <c r="JJD33" s="81"/>
      <c r="JJE33" s="44"/>
      <c r="JJF33" s="81"/>
      <c r="JJG33" s="81"/>
      <c r="JJH33" s="44"/>
      <c r="JJI33" s="175"/>
      <c r="JJJ33" s="43"/>
      <c r="JJK33" s="81"/>
      <c r="JJL33" s="81"/>
      <c r="JJM33" s="44"/>
      <c r="JJN33" s="81"/>
      <c r="JJO33" s="81"/>
      <c r="JJP33" s="44"/>
      <c r="JJQ33" s="81"/>
      <c r="JJR33" s="81"/>
      <c r="JJS33" s="44"/>
      <c r="JJT33" s="175"/>
      <c r="JJU33" s="43"/>
      <c r="JJV33" s="81"/>
      <c r="JJW33" s="81"/>
      <c r="JJX33" s="44"/>
      <c r="JJY33" s="81"/>
      <c r="JJZ33" s="81"/>
      <c r="JKA33" s="44"/>
      <c r="JKB33" s="81"/>
      <c r="JKC33" s="81"/>
      <c r="JKD33" s="44"/>
      <c r="JKE33" s="175"/>
      <c r="JKF33" s="43"/>
      <c r="JKG33" s="81"/>
      <c r="JKH33" s="81"/>
      <c r="JKI33" s="44"/>
      <c r="JKJ33" s="81"/>
      <c r="JKK33" s="81"/>
      <c r="JKL33" s="44"/>
      <c r="JKM33" s="81"/>
      <c r="JKN33" s="81"/>
      <c r="JKO33" s="44"/>
      <c r="JKP33" s="175"/>
      <c r="JKQ33" s="43"/>
      <c r="JKR33" s="81"/>
      <c r="JKS33" s="81"/>
      <c r="JKT33" s="44"/>
      <c r="JKU33" s="81"/>
      <c r="JKV33" s="81"/>
      <c r="JKW33" s="44"/>
      <c r="JKX33" s="81"/>
      <c r="JKY33" s="81"/>
      <c r="JKZ33" s="44"/>
      <c r="JLA33" s="175"/>
      <c r="JLB33" s="43"/>
      <c r="JLC33" s="81"/>
      <c r="JLD33" s="81"/>
      <c r="JLE33" s="44"/>
      <c r="JLF33" s="81"/>
      <c r="JLG33" s="81"/>
      <c r="JLH33" s="44"/>
      <c r="JLI33" s="81"/>
      <c r="JLJ33" s="81"/>
      <c r="JLK33" s="44"/>
      <c r="JLL33" s="175"/>
      <c r="JLM33" s="43"/>
      <c r="JLN33" s="81"/>
      <c r="JLO33" s="81"/>
      <c r="JLP33" s="44"/>
      <c r="JLQ33" s="81"/>
      <c r="JLR33" s="81"/>
      <c r="JLS33" s="44"/>
      <c r="JLT33" s="81"/>
      <c r="JLU33" s="81"/>
      <c r="JLV33" s="44"/>
      <c r="JLW33" s="175"/>
      <c r="JLX33" s="43"/>
      <c r="JLY33" s="81"/>
      <c r="JLZ33" s="81"/>
      <c r="JMA33" s="44"/>
      <c r="JMB33" s="81"/>
      <c r="JMC33" s="81"/>
      <c r="JMD33" s="44"/>
      <c r="JME33" s="81"/>
      <c r="JMF33" s="81"/>
      <c r="JMG33" s="44"/>
      <c r="JMH33" s="175"/>
      <c r="JMI33" s="43"/>
      <c r="JMJ33" s="81"/>
      <c r="JMK33" s="81"/>
      <c r="JML33" s="44"/>
      <c r="JMM33" s="81"/>
      <c r="JMN33" s="81"/>
      <c r="JMO33" s="44"/>
      <c r="JMP33" s="81"/>
      <c r="JMQ33" s="81"/>
      <c r="JMR33" s="44"/>
      <c r="JMS33" s="175"/>
      <c r="JMT33" s="43"/>
      <c r="JMU33" s="81"/>
      <c r="JMV33" s="81"/>
      <c r="JMW33" s="44"/>
      <c r="JMX33" s="81"/>
      <c r="JMY33" s="81"/>
      <c r="JMZ33" s="44"/>
      <c r="JNA33" s="81"/>
      <c r="JNB33" s="81"/>
      <c r="JNC33" s="44"/>
      <c r="JND33" s="175"/>
      <c r="JNE33" s="43"/>
      <c r="JNF33" s="81"/>
      <c r="JNG33" s="81"/>
      <c r="JNH33" s="44"/>
      <c r="JNI33" s="81"/>
      <c r="JNJ33" s="81"/>
      <c r="JNK33" s="44"/>
      <c r="JNL33" s="81"/>
      <c r="JNM33" s="81"/>
      <c r="JNN33" s="44"/>
      <c r="JNO33" s="175"/>
      <c r="JNP33" s="43"/>
      <c r="JNQ33" s="81"/>
      <c r="JNR33" s="81"/>
      <c r="JNS33" s="44"/>
      <c r="JNT33" s="81"/>
      <c r="JNU33" s="81"/>
      <c r="JNV33" s="44"/>
      <c r="JNW33" s="81"/>
      <c r="JNX33" s="81"/>
      <c r="JNY33" s="44"/>
      <c r="JNZ33" s="175"/>
      <c r="JOA33" s="43"/>
      <c r="JOB33" s="81"/>
      <c r="JOC33" s="81"/>
      <c r="JOD33" s="44"/>
      <c r="JOE33" s="81"/>
      <c r="JOF33" s="81"/>
      <c r="JOG33" s="44"/>
      <c r="JOH33" s="81"/>
      <c r="JOI33" s="81"/>
      <c r="JOJ33" s="44"/>
      <c r="JOK33" s="175"/>
      <c r="JOL33" s="43"/>
      <c r="JOM33" s="81"/>
      <c r="JON33" s="81"/>
      <c r="JOO33" s="44"/>
      <c r="JOP33" s="81"/>
      <c r="JOQ33" s="81"/>
      <c r="JOR33" s="44"/>
      <c r="JOS33" s="81"/>
      <c r="JOT33" s="81"/>
      <c r="JOU33" s="44"/>
      <c r="JOV33" s="175"/>
      <c r="JOW33" s="43"/>
      <c r="JOX33" s="81"/>
      <c r="JOY33" s="81"/>
      <c r="JOZ33" s="44"/>
      <c r="JPA33" s="81"/>
      <c r="JPB33" s="81"/>
      <c r="JPC33" s="44"/>
      <c r="JPD33" s="81"/>
      <c r="JPE33" s="81"/>
      <c r="JPF33" s="44"/>
      <c r="JPG33" s="175"/>
      <c r="JPH33" s="43"/>
      <c r="JPI33" s="81"/>
      <c r="JPJ33" s="81"/>
      <c r="JPK33" s="44"/>
      <c r="JPL33" s="81"/>
      <c r="JPM33" s="81"/>
      <c r="JPN33" s="44"/>
      <c r="JPO33" s="81"/>
      <c r="JPP33" s="81"/>
      <c r="JPQ33" s="44"/>
      <c r="JPR33" s="175"/>
      <c r="JPS33" s="43"/>
      <c r="JPT33" s="81"/>
      <c r="JPU33" s="81"/>
      <c r="JPV33" s="44"/>
      <c r="JPW33" s="81"/>
      <c r="JPX33" s="81"/>
      <c r="JPY33" s="44"/>
      <c r="JPZ33" s="81"/>
      <c r="JQA33" s="81"/>
      <c r="JQB33" s="44"/>
      <c r="JQC33" s="175"/>
      <c r="JQD33" s="43"/>
      <c r="JQE33" s="81"/>
      <c r="JQF33" s="81"/>
      <c r="JQG33" s="44"/>
      <c r="JQH33" s="81"/>
      <c r="JQI33" s="81"/>
      <c r="JQJ33" s="44"/>
      <c r="JQK33" s="81"/>
      <c r="JQL33" s="81"/>
      <c r="JQM33" s="44"/>
      <c r="JQN33" s="175"/>
      <c r="JQO33" s="43"/>
      <c r="JQP33" s="81"/>
      <c r="JQQ33" s="81"/>
      <c r="JQR33" s="44"/>
      <c r="JQS33" s="81"/>
      <c r="JQT33" s="81"/>
      <c r="JQU33" s="44"/>
      <c r="JQV33" s="81"/>
      <c r="JQW33" s="81"/>
      <c r="JQX33" s="44"/>
      <c r="JQY33" s="175"/>
      <c r="JQZ33" s="43"/>
      <c r="JRA33" s="81"/>
      <c r="JRB33" s="81"/>
      <c r="JRC33" s="44"/>
      <c r="JRD33" s="81"/>
      <c r="JRE33" s="81"/>
      <c r="JRF33" s="44"/>
      <c r="JRG33" s="81"/>
      <c r="JRH33" s="81"/>
      <c r="JRI33" s="44"/>
      <c r="JRJ33" s="175"/>
      <c r="JRK33" s="43"/>
      <c r="JRL33" s="81"/>
      <c r="JRM33" s="81"/>
      <c r="JRN33" s="44"/>
      <c r="JRO33" s="81"/>
      <c r="JRP33" s="81"/>
      <c r="JRQ33" s="44"/>
      <c r="JRR33" s="81"/>
      <c r="JRS33" s="81"/>
      <c r="JRT33" s="44"/>
      <c r="JRU33" s="175"/>
      <c r="JRV33" s="43"/>
      <c r="JRW33" s="81"/>
      <c r="JRX33" s="81"/>
      <c r="JRY33" s="44"/>
      <c r="JRZ33" s="81"/>
      <c r="JSA33" s="81"/>
      <c r="JSB33" s="44"/>
      <c r="JSC33" s="81"/>
      <c r="JSD33" s="81"/>
      <c r="JSE33" s="44"/>
      <c r="JSF33" s="175"/>
      <c r="JSG33" s="43"/>
      <c r="JSH33" s="81"/>
      <c r="JSI33" s="81"/>
      <c r="JSJ33" s="44"/>
      <c r="JSK33" s="81"/>
      <c r="JSL33" s="81"/>
      <c r="JSM33" s="44"/>
      <c r="JSN33" s="81"/>
      <c r="JSO33" s="81"/>
      <c r="JSP33" s="44"/>
      <c r="JSQ33" s="175"/>
      <c r="JSR33" s="43"/>
      <c r="JSS33" s="81"/>
      <c r="JST33" s="81"/>
      <c r="JSU33" s="44"/>
      <c r="JSV33" s="81"/>
      <c r="JSW33" s="81"/>
      <c r="JSX33" s="44"/>
      <c r="JSY33" s="81"/>
      <c r="JSZ33" s="81"/>
      <c r="JTA33" s="44"/>
      <c r="JTB33" s="175"/>
      <c r="JTC33" s="43"/>
      <c r="JTD33" s="81"/>
      <c r="JTE33" s="81"/>
      <c r="JTF33" s="44"/>
      <c r="JTG33" s="81"/>
      <c r="JTH33" s="81"/>
      <c r="JTI33" s="44"/>
      <c r="JTJ33" s="81"/>
      <c r="JTK33" s="81"/>
      <c r="JTL33" s="44"/>
      <c r="JTM33" s="175"/>
      <c r="JTN33" s="43"/>
      <c r="JTO33" s="81"/>
      <c r="JTP33" s="81"/>
      <c r="JTQ33" s="44"/>
      <c r="JTR33" s="81"/>
      <c r="JTS33" s="81"/>
      <c r="JTT33" s="44"/>
      <c r="JTU33" s="81"/>
      <c r="JTV33" s="81"/>
      <c r="JTW33" s="44"/>
      <c r="JTX33" s="175"/>
      <c r="JTY33" s="43"/>
      <c r="JTZ33" s="81"/>
      <c r="JUA33" s="81"/>
      <c r="JUB33" s="44"/>
      <c r="JUC33" s="81"/>
      <c r="JUD33" s="81"/>
      <c r="JUE33" s="44"/>
      <c r="JUF33" s="81"/>
      <c r="JUG33" s="81"/>
      <c r="JUH33" s="44"/>
      <c r="JUI33" s="175"/>
      <c r="JUJ33" s="43"/>
      <c r="JUK33" s="81"/>
      <c r="JUL33" s="81"/>
      <c r="JUM33" s="44"/>
      <c r="JUN33" s="81"/>
      <c r="JUO33" s="81"/>
      <c r="JUP33" s="44"/>
      <c r="JUQ33" s="81"/>
      <c r="JUR33" s="81"/>
      <c r="JUS33" s="44"/>
      <c r="JUT33" s="175"/>
      <c r="JUU33" s="43"/>
      <c r="JUV33" s="81"/>
      <c r="JUW33" s="81"/>
      <c r="JUX33" s="44"/>
      <c r="JUY33" s="81"/>
      <c r="JUZ33" s="81"/>
      <c r="JVA33" s="44"/>
      <c r="JVB33" s="81"/>
      <c r="JVC33" s="81"/>
      <c r="JVD33" s="44"/>
      <c r="JVE33" s="175"/>
      <c r="JVF33" s="43"/>
      <c r="JVG33" s="81"/>
      <c r="JVH33" s="81"/>
      <c r="JVI33" s="44"/>
      <c r="JVJ33" s="81"/>
      <c r="JVK33" s="81"/>
      <c r="JVL33" s="44"/>
      <c r="JVM33" s="81"/>
      <c r="JVN33" s="81"/>
      <c r="JVO33" s="44"/>
      <c r="JVP33" s="175"/>
      <c r="JVQ33" s="43"/>
      <c r="JVR33" s="81"/>
      <c r="JVS33" s="81"/>
      <c r="JVT33" s="44"/>
      <c r="JVU33" s="81"/>
      <c r="JVV33" s="81"/>
      <c r="JVW33" s="44"/>
      <c r="JVX33" s="81"/>
      <c r="JVY33" s="81"/>
      <c r="JVZ33" s="44"/>
      <c r="JWA33" s="175"/>
      <c r="JWB33" s="43"/>
      <c r="JWC33" s="81"/>
      <c r="JWD33" s="81"/>
      <c r="JWE33" s="44"/>
      <c r="JWF33" s="81"/>
      <c r="JWG33" s="81"/>
      <c r="JWH33" s="44"/>
      <c r="JWI33" s="81"/>
      <c r="JWJ33" s="81"/>
      <c r="JWK33" s="44"/>
      <c r="JWL33" s="175"/>
      <c r="JWM33" s="43"/>
      <c r="JWN33" s="81"/>
      <c r="JWO33" s="81"/>
      <c r="JWP33" s="44"/>
      <c r="JWQ33" s="81"/>
      <c r="JWR33" s="81"/>
      <c r="JWS33" s="44"/>
      <c r="JWT33" s="81"/>
      <c r="JWU33" s="81"/>
      <c r="JWV33" s="44"/>
      <c r="JWW33" s="175"/>
      <c r="JWX33" s="43"/>
      <c r="JWY33" s="81"/>
      <c r="JWZ33" s="81"/>
      <c r="JXA33" s="44"/>
      <c r="JXB33" s="81"/>
      <c r="JXC33" s="81"/>
      <c r="JXD33" s="44"/>
      <c r="JXE33" s="81"/>
      <c r="JXF33" s="81"/>
      <c r="JXG33" s="44"/>
      <c r="JXH33" s="175"/>
      <c r="JXI33" s="43"/>
      <c r="JXJ33" s="81"/>
      <c r="JXK33" s="81"/>
      <c r="JXL33" s="44"/>
      <c r="JXM33" s="81"/>
      <c r="JXN33" s="81"/>
      <c r="JXO33" s="44"/>
      <c r="JXP33" s="81"/>
      <c r="JXQ33" s="81"/>
      <c r="JXR33" s="44"/>
      <c r="JXS33" s="175"/>
      <c r="JXT33" s="43"/>
      <c r="JXU33" s="81"/>
      <c r="JXV33" s="81"/>
      <c r="JXW33" s="44"/>
      <c r="JXX33" s="81"/>
      <c r="JXY33" s="81"/>
      <c r="JXZ33" s="44"/>
      <c r="JYA33" s="81"/>
      <c r="JYB33" s="81"/>
      <c r="JYC33" s="44"/>
      <c r="JYD33" s="175"/>
      <c r="JYE33" s="43"/>
      <c r="JYF33" s="81"/>
      <c r="JYG33" s="81"/>
      <c r="JYH33" s="44"/>
      <c r="JYI33" s="81"/>
      <c r="JYJ33" s="81"/>
      <c r="JYK33" s="44"/>
      <c r="JYL33" s="81"/>
      <c r="JYM33" s="81"/>
      <c r="JYN33" s="44"/>
      <c r="JYO33" s="175"/>
      <c r="JYP33" s="43"/>
      <c r="JYQ33" s="81"/>
      <c r="JYR33" s="81"/>
      <c r="JYS33" s="44"/>
      <c r="JYT33" s="81"/>
      <c r="JYU33" s="81"/>
      <c r="JYV33" s="44"/>
      <c r="JYW33" s="81"/>
      <c r="JYX33" s="81"/>
      <c r="JYY33" s="44"/>
      <c r="JYZ33" s="175"/>
      <c r="JZA33" s="43"/>
      <c r="JZB33" s="81"/>
      <c r="JZC33" s="81"/>
      <c r="JZD33" s="44"/>
      <c r="JZE33" s="81"/>
      <c r="JZF33" s="81"/>
      <c r="JZG33" s="44"/>
      <c r="JZH33" s="81"/>
      <c r="JZI33" s="81"/>
      <c r="JZJ33" s="44"/>
      <c r="JZK33" s="175"/>
      <c r="JZL33" s="43"/>
      <c r="JZM33" s="81"/>
      <c r="JZN33" s="81"/>
      <c r="JZO33" s="44"/>
      <c r="JZP33" s="81"/>
      <c r="JZQ33" s="81"/>
      <c r="JZR33" s="44"/>
      <c r="JZS33" s="81"/>
      <c r="JZT33" s="81"/>
      <c r="JZU33" s="44"/>
      <c r="JZV33" s="175"/>
      <c r="JZW33" s="43"/>
      <c r="JZX33" s="81"/>
      <c r="JZY33" s="81"/>
      <c r="JZZ33" s="44"/>
      <c r="KAA33" s="81"/>
      <c r="KAB33" s="81"/>
      <c r="KAC33" s="44"/>
      <c r="KAD33" s="81"/>
      <c r="KAE33" s="81"/>
      <c r="KAF33" s="44"/>
      <c r="KAG33" s="175"/>
      <c r="KAH33" s="43"/>
      <c r="KAI33" s="81"/>
      <c r="KAJ33" s="81"/>
      <c r="KAK33" s="44"/>
      <c r="KAL33" s="81"/>
      <c r="KAM33" s="81"/>
      <c r="KAN33" s="44"/>
      <c r="KAO33" s="81"/>
      <c r="KAP33" s="81"/>
      <c r="KAQ33" s="44"/>
      <c r="KAR33" s="175"/>
      <c r="KAS33" s="43"/>
      <c r="KAT33" s="81"/>
      <c r="KAU33" s="81"/>
      <c r="KAV33" s="44"/>
      <c r="KAW33" s="81"/>
      <c r="KAX33" s="81"/>
      <c r="KAY33" s="44"/>
      <c r="KAZ33" s="81"/>
      <c r="KBA33" s="81"/>
      <c r="KBB33" s="44"/>
      <c r="KBC33" s="175"/>
      <c r="KBD33" s="43"/>
      <c r="KBE33" s="81"/>
      <c r="KBF33" s="81"/>
      <c r="KBG33" s="44"/>
      <c r="KBH33" s="81"/>
      <c r="KBI33" s="81"/>
      <c r="KBJ33" s="44"/>
      <c r="KBK33" s="81"/>
      <c r="KBL33" s="81"/>
      <c r="KBM33" s="44"/>
      <c r="KBN33" s="175"/>
      <c r="KBO33" s="43"/>
      <c r="KBP33" s="81"/>
      <c r="KBQ33" s="81"/>
      <c r="KBR33" s="44"/>
      <c r="KBS33" s="81"/>
      <c r="KBT33" s="81"/>
      <c r="KBU33" s="44"/>
      <c r="KBV33" s="81"/>
      <c r="KBW33" s="81"/>
      <c r="KBX33" s="44"/>
      <c r="KBY33" s="175"/>
      <c r="KBZ33" s="43"/>
      <c r="KCA33" s="81"/>
      <c r="KCB33" s="81"/>
      <c r="KCC33" s="44"/>
      <c r="KCD33" s="81"/>
      <c r="KCE33" s="81"/>
      <c r="KCF33" s="44"/>
      <c r="KCG33" s="81"/>
      <c r="KCH33" s="81"/>
      <c r="KCI33" s="44"/>
      <c r="KCJ33" s="175"/>
      <c r="KCK33" s="43"/>
      <c r="KCL33" s="81"/>
      <c r="KCM33" s="81"/>
      <c r="KCN33" s="44"/>
      <c r="KCO33" s="81"/>
      <c r="KCP33" s="81"/>
      <c r="KCQ33" s="44"/>
      <c r="KCR33" s="81"/>
      <c r="KCS33" s="81"/>
      <c r="KCT33" s="44"/>
      <c r="KCU33" s="175"/>
      <c r="KCV33" s="43"/>
      <c r="KCW33" s="81"/>
      <c r="KCX33" s="81"/>
      <c r="KCY33" s="44"/>
      <c r="KCZ33" s="81"/>
      <c r="KDA33" s="81"/>
      <c r="KDB33" s="44"/>
      <c r="KDC33" s="81"/>
      <c r="KDD33" s="81"/>
      <c r="KDE33" s="44"/>
      <c r="KDF33" s="175"/>
      <c r="KDG33" s="43"/>
      <c r="KDH33" s="81"/>
      <c r="KDI33" s="81"/>
      <c r="KDJ33" s="44"/>
      <c r="KDK33" s="81"/>
      <c r="KDL33" s="81"/>
      <c r="KDM33" s="44"/>
      <c r="KDN33" s="81"/>
      <c r="KDO33" s="81"/>
      <c r="KDP33" s="44"/>
      <c r="KDQ33" s="175"/>
      <c r="KDR33" s="43"/>
      <c r="KDS33" s="81"/>
      <c r="KDT33" s="81"/>
      <c r="KDU33" s="44"/>
      <c r="KDV33" s="81"/>
      <c r="KDW33" s="81"/>
      <c r="KDX33" s="44"/>
      <c r="KDY33" s="81"/>
      <c r="KDZ33" s="81"/>
      <c r="KEA33" s="44"/>
      <c r="KEB33" s="175"/>
      <c r="KEC33" s="43"/>
      <c r="KED33" s="81"/>
      <c r="KEE33" s="81"/>
      <c r="KEF33" s="44"/>
      <c r="KEG33" s="81"/>
      <c r="KEH33" s="81"/>
      <c r="KEI33" s="44"/>
      <c r="KEJ33" s="81"/>
      <c r="KEK33" s="81"/>
      <c r="KEL33" s="44"/>
      <c r="KEM33" s="175"/>
      <c r="KEN33" s="43"/>
      <c r="KEO33" s="81"/>
      <c r="KEP33" s="81"/>
      <c r="KEQ33" s="44"/>
      <c r="KER33" s="81"/>
      <c r="KES33" s="81"/>
      <c r="KET33" s="44"/>
      <c r="KEU33" s="81"/>
      <c r="KEV33" s="81"/>
      <c r="KEW33" s="44"/>
      <c r="KEX33" s="175"/>
      <c r="KEY33" s="43"/>
      <c r="KEZ33" s="81"/>
      <c r="KFA33" s="81"/>
      <c r="KFB33" s="44"/>
      <c r="KFC33" s="81"/>
      <c r="KFD33" s="81"/>
      <c r="KFE33" s="44"/>
      <c r="KFF33" s="81"/>
      <c r="KFG33" s="81"/>
      <c r="KFH33" s="44"/>
      <c r="KFI33" s="175"/>
      <c r="KFJ33" s="43"/>
      <c r="KFK33" s="81"/>
      <c r="KFL33" s="81"/>
      <c r="KFM33" s="44"/>
      <c r="KFN33" s="81"/>
      <c r="KFO33" s="81"/>
      <c r="KFP33" s="44"/>
      <c r="KFQ33" s="81"/>
      <c r="KFR33" s="81"/>
      <c r="KFS33" s="44"/>
      <c r="KFT33" s="175"/>
      <c r="KFU33" s="43"/>
      <c r="KFV33" s="81"/>
      <c r="KFW33" s="81"/>
      <c r="KFX33" s="44"/>
      <c r="KFY33" s="81"/>
      <c r="KFZ33" s="81"/>
      <c r="KGA33" s="44"/>
      <c r="KGB33" s="81"/>
      <c r="KGC33" s="81"/>
      <c r="KGD33" s="44"/>
      <c r="KGE33" s="175"/>
      <c r="KGF33" s="43"/>
      <c r="KGG33" s="81"/>
      <c r="KGH33" s="81"/>
      <c r="KGI33" s="44"/>
      <c r="KGJ33" s="81"/>
      <c r="KGK33" s="81"/>
      <c r="KGL33" s="44"/>
      <c r="KGM33" s="81"/>
      <c r="KGN33" s="81"/>
      <c r="KGO33" s="44"/>
      <c r="KGP33" s="175"/>
      <c r="KGQ33" s="43"/>
      <c r="KGR33" s="81"/>
      <c r="KGS33" s="81"/>
      <c r="KGT33" s="44"/>
      <c r="KGU33" s="81"/>
      <c r="KGV33" s="81"/>
      <c r="KGW33" s="44"/>
      <c r="KGX33" s="81"/>
      <c r="KGY33" s="81"/>
      <c r="KGZ33" s="44"/>
      <c r="KHA33" s="175"/>
      <c r="KHB33" s="43"/>
      <c r="KHC33" s="81"/>
      <c r="KHD33" s="81"/>
      <c r="KHE33" s="44"/>
      <c r="KHF33" s="81"/>
      <c r="KHG33" s="81"/>
      <c r="KHH33" s="44"/>
      <c r="KHI33" s="81"/>
      <c r="KHJ33" s="81"/>
      <c r="KHK33" s="44"/>
      <c r="KHL33" s="175"/>
      <c r="KHM33" s="43"/>
      <c r="KHN33" s="81"/>
      <c r="KHO33" s="81"/>
      <c r="KHP33" s="44"/>
      <c r="KHQ33" s="81"/>
      <c r="KHR33" s="81"/>
      <c r="KHS33" s="44"/>
      <c r="KHT33" s="81"/>
      <c r="KHU33" s="81"/>
      <c r="KHV33" s="44"/>
      <c r="KHW33" s="175"/>
      <c r="KHX33" s="43"/>
      <c r="KHY33" s="81"/>
      <c r="KHZ33" s="81"/>
      <c r="KIA33" s="44"/>
      <c r="KIB33" s="81"/>
      <c r="KIC33" s="81"/>
      <c r="KID33" s="44"/>
      <c r="KIE33" s="81"/>
      <c r="KIF33" s="81"/>
      <c r="KIG33" s="44"/>
      <c r="KIH33" s="175"/>
      <c r="KII33" s="43"/>
      <c r="KIJ33" s="81"/>
      <c r="KIK33" s="81"/>
      <c r="KIL33" s="44"/>
      <c r="KIM33" s="81"/>
      <c r="KIN33" s="81"/>
      <c r="KIO33" s="44"/>
      <c r="KIP33" s="81"/>
      <c r="KIQ33" s="81"/>
      <c r="KIR33" s="44"/>
      <c r="KIS33" s="175"/>
      <c r="KIT33" s="43"/>
      <c r="KIU33" s="81"/>
      <c r="KIV33" s="81"/>
      <c r="KIW33" s="44"/>
      <c r="KIX33" s="81"/>
      <c r="KIY33" s="81"/>
      <c r="KIZ33" s="44"/>
      <c r="KJA33" s="81"/>
      <c r="KJB33" s="81"/>
      <c r="KJC33" s="44"/>
      <c r="KJD33" s="175"/>
      <c r="KJE33" s="43"/>
      <c r="KJF33" s="81"/>
      <c r="KJG33" s="81"/>
      <c r="KJH33" s="44"/>
      <c r="KJI33" s="81"/>
      <c r="KJJ33" s="81"/>
      <c r="KJK33" s="44"/>
      <c r="KJL33" s="81"/>
      <c r="KJM33" s="81"/>
      <c r="KJN33" s="44"/>
      <c r="KJO33" s="175"/>
      <c r="KJP33" s="43"/>
      <c r="KJQ33" s="81"/>
      <c r="KJR33" s="81"/>
      <c r="KJS33" s="44"/>
      <c r="KJT33" s="81"/>
      <c r="KJU33" s="81"/>
      <c r="KJV33" s="44"/>
      <c r="KJW33" s="81"/>
      <c r="KJX33" s="81"/>
      <c r="KJY33" s="44"/>
      <c r="KJZ33" s="175"/>
      <c r="KKA33" s="43"/>
      <c r="KKB33" s="81"/>
      <c r="KKC33" s="81"/>
      <c r="KKD33" s="44"/>
      <c r="KKE33" s="81"/>
      <c r="KKF33" s="81"/>
      <c r="KKG33" s="44"/>
      <c r="KKH33" s="81"/>
      <c r="KKI33" s="81"/>
      <c r="KKJ33" s="44"/>
      <c r="KKK33" s="175"/>
      <c r="KKL33" s="43"/>
      <c r="KKM33" s="81"/>
      <c r="KKN33" s="81"/>
      <c r="KKO33" s="44"/>
      <c r="KKP33" s="81"/>
      <c r="KKQ33" s="81"/>
      <c r="KKR33" s="44"/>
      <c r="KKS33" s="81"/>
      <c r="KKT33" s="81"/>
      <c r="KKU33" s="44"/>
      <c r="KKV33" s="175"/>
      <c r="KKW33" s="43"/>
      <c r="KKX33" s="81"/>
      <c r="KKY33" s="81"/>
      <c r="KKZ33" s="44"/>
      <c r="KLA33" s="81"/>
      <c r="KLB33" s="81"/>
      <c r="KLC33" s="44"/>
      <c r="KLD33" s="81"/>
      <c r="KLE33" s="81"/>
      <c r="KLF33" s="44"/>
      <c r="KLG33" s="175"/>
      <c r="KLH33" s="43"/>
      <c r="KLI33" s="81"/>
      <c r="KLJ33" s="81"/>
      <c r="KLK33" s="44"/>
      <c r="KLL33" s="81"/>
      <c r="KLM33" s="81"/>
      <c r="KLN33" s="44"/>
      <c r="KLO33" s="81"/>
      <c r="KLP33" s="81"/>
      <c r="KLQ33" s="44"/>
      <c r="KLR33" s="175"/>
      <c r="KLS33" s="43"/>
      <c r="KLT33" s="81"/>
      <c r="KLU33" s="81"/>
      <c r="KLV33" s="44"/>
      <c r="KLW33" s="81"/>
      <c r="KLX33" s="81"/>
      <c r="KLY33" s="44"/>
      <c r="KLZ33" s="81"/>
      <c r="KMA33" s="81"/>
      <c r="KMB33" s="44"/>
      <c r="KMC33" s="175"/>
      <c r="KMD33" s="43"/>
      <c r="KME33" s="81"/>
      <c r="KMF33" s="81"/>
      <c r="KMG33" s="44"/>
      <c r="KMH33" s="81"/>
      <c r="KMI33" s="81"/>
      <c r="KMJ33" s="44"/>
      <c r="KMK33" s="81"/>
      <c r="KML33" s="81"/>
      <c r="KMM33" s="44"/>
      <c r="KMN33" s="175"/>
      <c r="KMO33" s="43"/>
      <c r="KMP33" s="81"/>
      <c r="KMQ33" s="81"/>
      <c r="KMR33" s="44"/>
      <c r="KMS33" s="81"/>
      <c r="KMT33" s="81"/>
      <c r="KMU33" s="44"/>
      <c r="KMV33" s="81"/>
      <c r="KMW33" s="81"/>
      <c r="KMX33" s="44"/>
      <c r="KMY33" s="175"/>
      <c r="KMZ33" s="43"/>
      <c r="KNA33" s="81"/>
      <c r="KNB33" s="81"/>
      <c r="KNC33" s="44"/>
      <c r="KND33" s="81"/>
      <c r="KNE33" s="81"/>
      <c r="KNF33" s="44"/>
      <c r="KNG33" s="81"/>
      <c r="KNH33" s="81"/>
      <c r="KNI33" s="44"/>
      <c r="KNJ33" s="175"/>
      <c r="KNK33" s="43"/>
      <c r="KNL33" s="81"/>
      <c r="KNM33" s="81"/>
      <c r="KNN33" s="44"/>
      <c r="KNO33" s="81"/>
      <c r="KNP33" s="81"/>
      <c r="KNQ33" s="44"/>
      <c r="KNR33" s="81"/>
      <c r="KNS33" s="81"/>
      <c r="KNT33" s="44"/>
      <c r="KNU33" s="175"/>
      <c r="KNV33" s="43"/>
      <c r="KNW33" s="81"/>
      <c r="KNX33" s="81"/>
      <c r="KNY33" s="44"/>
      <c r="KNZ33" s="81"/>
      <c r="KOA33" s="81"/>
      <c r="KOB33" s="44"/>
      <c r="KOC33" s="81"/>
      <c r="KOD33" s="81"/>
      <c r="KOE33" s="44"/>
      <c r="KOF33" s="175"/>
      <c r="KOG33" s="43"/>
      <c r="KOH33" s="81"/>
      <c r="KOI33" s="81"/>
      <c r="KOJ33" s="44"/>
      <c r="KOK33" s="81"/>
      <c r="KOL33" s="81"/>
      <c r="KOM33" s="44"/>
      <c r="KON33" s="81"/>
      <c r="KOO33" s="81"/>
      <c r="KOP33" s="44"/>
      <c r="KOQ33" s="175"/>
      <c r="KOR33" s="43"/>
      <c r="KOS33" s="81"/>
      <c r="KOT33" s="81"/>
      <c r="KOU33" s="44"/>
      <c r="KOV33" s="81"/>
      <c r="KOW33" s="81"/>
      <c r="KOX33" s="44"/>
      <c r="KOY33" s="81"/>
      <c r="KOZ33" s="81"/>
      <c r="KPA33" s="44"/>
      <c r="KPB33" s="175"/>
      <c r="KPC33" s="43"/>
      <c r="KPD33" s="81"/>
      <c r="KPE33" s="81"/>
      <c r="KPF33" s="44"/>
      <c r="KPG33" s="81"/>
      <c r="KPH33" s="81"/>
      <c r="KPI33" s="44"/>
      <c r="KPJ33" s="81"/>
      <c r="KPK33" s="81"/>
      <c r="KPL33" s="44"/>
      <c r="KPM33" s="175"/>
      <c r="KPN33" s="43"/>
      <c r="KPO33" s="81"/>
      <c r="KPP33" s="81"/>
      <c r="KPQ33" s="44"/>
      <c r="KPR33" s="81"/>
      <c r="KPS33" s="81"/>
      <c r="KPT33" s="44"/>
      <c r="KPU33" s="81"/>
      <c r="KPV33" s="81"/>
      <c r="KPW33" s="44"/>
      <c r="KPX33" s="175"/>
      <c r="KPY33" s="43"/>
      <c r="KPZ33" s="81"/>
      <c r="KQA33" s="81"/>
      <c r="KQB33" s="44"/>
      <c r="KQC33" s="81"/>
      <c r="KQD33" s="81"/>
      <c r="KQE33" s="44"/>
      <c r="KQF33" s="81"/>
      <c r="KQG33" s="81"/>
      <c r="KQH33" s="44"/>
      <c r="KQI33" s="175"/>
      <c r="KQJ33" s="43"/>
      <c r="KQK33" s="81"/>
      <c r="KQL33" s="81"/>
      <c r="KQM33" s="44"/>
      <c r="KQN33" s="81"/>
      <c r="KQO33" s="81"/>
      <c r="KQP33" s="44"/>
      <c r="KQQ33" s="81"/>
      <c r="KQR33" s="81"/>
      <c r="KQS33" s="44"/>
      <c r="KQT33" s="175"/>
      <c r="KQU33" s="43"/>
      <c r="KQV33" s="81"/>
      <c r="KQW33" s="81"/>
      <c r="KQX33" s="44"/>
      <c r="KQY33" s="81"/>
      <c r="KQZ33" s="81"/>
      <c r="KRA33" s="44"/>
      <c r="KRB33" s="81"/>
      <c r="KRC33" s="81"/>
      <c r="KRD33" s="44"/>
      <c r="KRE33" s="175"/>
      <c r="KRF33" s="43"/>
      <c r="KRG33" s="81"/>
      <c r="KRH33" s="81"/>
      <c r="KRI33" s="44"/>
      <c r="KRJ33" s="81"/>
      <c r="KRK33" s="81"/>
      <c r="KRL33" s="44"/>
      <c r="KRM33" s="81"/>
      <c r="KRN33" s="81"/>
      <c r="KRO33" s="44"/>
      <c r="KRP33" s="175"/>
      <c r="KRQ33" s="43"/>
      <c r="KRR33" s="81"/>
      <c r="KRS33" s="81"/>
      <c r="KRT33" s="44"/>
      <c r="KRU33" s="81"/>
      <c r="KRV33" s="81"/>
      <c r="KRW33" s="44"/>
      <c r="KRX33" s="81"/>
      <c r="KRY33" s="81"/>
      <c r="KRZ33" s="44"/>
      <c r="KSA33" s="175"/>
      <c r="KSB33" s="43"/>
      <c r="KSC33" s="81"/>
      <c r="KSD33" s="81"/>
      <c r="KSE33" s="44"/>
      <c r="KSF33" s="81"/>
      <c r="KSG33" s="81"/>
      <c r="KSH33" s="44"/>
      <c r="KSI33" s="81"/>
      <c r="KSJ33" s="81"/>
      <c r="KSK33" s="44"/>
      <c r="KSL33" s="175"/>
      <c r="KSM33" s="43"/>
      <c r="KSN33" s="81"/>
      <c r="KSO33" s="81"/>
      <c r="KSP33" s="44"/>
      <c r="KSQ33" s="81"/>
      <c r="KSR33" s="81"/>
      <c r="KSS33" s="44"/>
      <c r="KST33" s="81"/>
      <c r="KSU33" s="81"/>
      <c r="KSV33" s="44"/>
      <c r="KSW33" s="175"/>
      <c r="KSX33" s="43"/>
      <c r="KSY33" s="81"/>
      <c r="KSZ33" s="81"/>
      <c r="KTA33" s="44"/>
      <c r="KTB33" s="81"/>
      <c r="KTC33" s="81"/>
      <c r="KTD33" s="44"/>
      <c r="KTE33" s="81"/>
      <c r="KTF33" s="81"/>
      <c r="KTG33" s="44"/>
      <c r="KTH33" s="175"/>
      <c r="KTI33" s="43"/>
      <c r="KTJ33" s="81"/>
      <c r="KTK33" s="81"/>
      <c r="KTL33" s="44"/>
      <c r="KTM33" s="81"/>
      <c r="KTN33" s="81"/>
      <c r="KTO33" s="44"/>
      <c r="KTP33" s="81"/>
      <c r="KTQ33" s="81"/>
      <c r="KTR33" s="44"/>
      <c r="KTS33" s="175"/>
      <c r="KTT33" s="43"/>
      <c r="KTU33" s="81"/>
      <c r="KTV33" s="81"/>
      <c r="KTW33" s="44"/>
      <c r="KTX33" s="81"/>
      <c r="KTY33" s="81"/>
      <c r="KTZ33" s="44"/>
      <c r="KUA33" s="81"/>
      <c r="KUB33" s="81"/>
      <c r="KUC33" s="44"/>
      <c r="KUD33" s="175"/>
      <c r="KUE33" s="43"/>
      <c r="KUF33" s="81"/>
      <c r="KUG33" s="81"/>
      <c r="KUH33" s="44"/>
      <c r="KUI33" s="81"/>
      <c r="KUJ33" s="81"/>
      <c r="KUK33" s="44"/>
      <c r="KUL33" s="81"/>
      <c r="KUM33" s="81"/>
      <c r="KUN33" s="44"/>
      <c r="KUO33" s="175"/>
      <c r="KUP33" s="43"/>
      <c r="KUQ33" s="81"/>
      <c r="KUR33" s="81"/>
      <c r="KUS33" s="44"/>
      <c r="KUT33" s="81"/>
      <c r="KUU33" s="81"/>
      <c r="KUV33" s="44"/>
      <c r="KUW33" s="81"/>
      <c r="KUX33" s="81"/>
      <c r="KUY33" s="44"/>
      <c r="KUZ33" s="175"/>
      <c r="KVA33" s="43"/>
      <c r="KVB33" s="81"/>
      <c r="KVC33" s="81"/>
      <c r="KVD33" s="44"/>
      <c r="KVE33" s="81"/>
      <c r="KVF33" s="81"/>
      <c r="KVG33" s="44"/>
      <c r="KVH33" s="81"/>
      <c r="KVI33" s="81"/>
      <c r="KVJ33" s="44"/>
      <c r="KVK33" s="175"/>
      <c r="KVL33" s="43"/>
      <c r="KVM33" s="81"/>
      <c r="KVN33" s="81"/>
      <c r="KVO33" s="44"/>
      <c r="KVP33" s="81"/>
      <c r="KVQ33" s="81"/>
      <c r="KVR33" s="44"/>
      <c r="KVS33" s="81"/>
      <c r="KVT33" s="81"/>
      <c r="KVU33" s="44"/>
      <c r="KVV33" s="175"/>
      <c r="KVW33" s="43"/>
      <c r="KVX33" s="81"/>
      <c r="KVY33" s="81"/>
      <c r="KVZ33" s="44"/>
      <c r="KWA33" s="81"/>
      <c r="KWB33" s="81"/>
      <c r="KWC33" s="44"/>
      <c r="KWD33" s="81"/>
      <c r="KWE33" s="81"/>
      <c r="KWF33" s="44"/>
      <c r="KWG33" s="175"/>
      <c r="KWH33" s="43"/>
      <c r="KWI33" s="81"/>
      <c r="KWJ33" s="81"/>
      <c r="KWK33" s="44"/>
      <c r="KWL33" s="81"/>
      <c r="KWM33" s="81"/>
      <c r="KWN33" s="44"/>
      <c r="KWO33" s="81"/>
      <c r="KWP33" s="81"/>
      <c r="KWQ33" s="44"/>
      <c r="KWR33" s="175"/>
      <c r="KWS33" s="43"/>
      <c r="KWT33" s="81"/>
      <c r="KWU33" s="81"/>
      <c r="KWV33" s="44"/>
      <c r="KWW33" s="81"/>
      <c r="KWX33" s="81"/>
      <c r="KWY33" s="44"/>
      <c r="KWZ33" s="81"/>
      <c r="KXA33" s="81"/>
      <c r="KXB33" s="44"/>
      <c r="KXC33" s="175"/>
      <c r="KXD33" s="43"/>
      <c r="KXE33" s="81"/>
      <c r="KXF33" s="81"/>
      <c r="KXG33" s="44"/>
      <c r="KXH33" s="81"/>
      <c r="KXI33" s="81"/>
      <c r="KXJ33" s="44"/>
      <c r="KXK33" s="81"/>
      <c r="KXL33" s="81"/>
      <c r="KXM33" s="44"/>
      <c r="KXN33" s="175"/>
      <c r="KXO33" s="43"/>
      <c r="KXP33" s="81"/>
      <c r="KXQ33" s="81"/>
      <c r="KXR33" s="44"/>
      <c r="KXS33" s="81"/>
      <c r="KXT33" s="81"/>
      <c r="KXU33" s="44"/>
      <c r="KXV33" s="81"/>
      <c r="KXW33" s="81"/>
      <c r="KXX33" s="44"/>
      <c r="KXY33" s="175"/>
      <c r="KXZ33" s="43"/>
      <c r="KYA33" s="81"/>
      <c r="KYB33" s="81"/>
      <c r="KYC33" s="44"/>
      <c r="KYD33" s="81"/>
      <c r="KYE33" s="81"/>
      <c r="KYF33" s="44"/>
      <c r="KYG33" s="81"/>
      <c r="KYH33" s="81"/>
      <c r="KYI33" s="44"/>
      <c r="KYJ33" s="175"/>
      <c r="KYK33" s="43"/>
      <c r="KYL33" s="81"/>
      <c r="KYM33" s="81"/>
      <c r="KYN33" s="44"/>
      <c r="KYO33" s="81"/>
      <c r="KYP33" s="81"/>
      <c r="KYQ33" s="44"/>
      <c r="KYR33" s="81"/>
      <c r="KYS33" s="81"/>
      <c r="KYT33" s="44"/>
      <c r="KYU33" s="175"/>
      <c r="KYV33" s="43"/>
      <c r="KYW33" s="81"/>
      <c r="KYX33" s="81"/>
      <c r="KYY33" s="44"/>
      <c r="KYZ33" s="81"/>
      <c r="KZA33" s="81"/>
      <c r="KZB33" s="44"/>
      <c r="KZC33" s="81"/>
      <c r="KZD33" s="81"/>
      <c r="KZE33" s="44"/>
      <c r="KZF33" s="175"/>
      <c r="KZG33" s="43"/>
      <c r="KZH33" s="81"/>
      <c r="KZI33" s="81"/>
      <c r="KZJ33" s="44"/>
      <c r="KZK33" s="81"/>
      <c r="KZL33" s="81"/>
      <c r="KZM33" s="44"/>
      <c r="KZN33" s="81"/>
      <c r="KZO33" s="81"/>
      <c r="KZP33" s="44"/>
      <c r="KZQ33" s="175"/>
      <c r="KZR33" s="43"/>
      <c r="KZS33" s="81"/>
      <c r="KZT33" s="81"/>
      <c r="KZU33" s="44"/>
      <c r="KZV33" s="81"/>
      <c r="KZW33" s="81"/>
      <c r="KZX33" s="44"/>
      <c r="KZY33" s="81"/>
      <c r="KZZ33" s="81"/>
      <c r="LAA33" s="44"/>
      <c r="LAB33" s="175"/>
      <c r="LAC33" s="43"/>
      <c r="LAD33" s="81"/>
      <c r="LAE33" s="81"/>
      <c r="LAF33" s="44"/>
      <c r="LAG33" s="81"/>
      <c r="LAH33" s="81"/>
      <c r="LAI33" s="44"/>
      <c r="LAJ33" s="81"/>
      <c r="LAK33" s="81"/>
      <c r="LAL33" s="44"/>
      <c r="LAM33" s="175"/>
      <c r="LAN33" s="43"/>
      <c r="LAO33" s="81"/>
      <c r="LAP33" s="81"/>
      <c r="LAQ33" s="44"/>
      <c r="LAR33" s="81"/>
      <c r="LAS33" s="81"/>
      <c r="LAT33" s="44"/>
      <c r="LAU33" s="81"/>
      <c r="LAV33" s="81"/>
      <c r="LAW33" s="44"/>
      <c r="LAX33" s="175"/>
      <c r="LAY33" s="43"/>
      <c r="LAZ33" s="81"/>
      <c r="LBA33" s="81"/>
      <c r="LBB33" s="44"/>
      <c r="LBC33" s="81"/>
      <c r="LBD33" s="81"/>
      <c r="LBE33" s="44"/>
      <c r="LBF33" s="81"/>
      <c r="LBG33" s="81"/>
      <c r="LBH33" s="44"/>
      <c r="LBI33" s="175"/>
      <c r="LBJ33" s="43"/>
      <c r="LBK33" s="81"/>
      <c r="LBL33" s="81"/>
      <c r="LBM33" s="44"/>
      <c r="LBN33" s="81"/>
      <c r="LBO33" s="81"/>
      <c r="LBP33" s="44"/>
      <c r="LBQ33" s="81"/>
      <c r="LBR33" s="81"/>
      <c r="LBS33" s="44"/>
      <c r="LBT33" s="175"/>
      <c r="LBU33" s="43"/>
      <c r="LBV33" s="81"/>
      <c r="LBW33" s="81"/>
      <c r="LBX33" s="44"/>
      <c r="LBY33" s="81"/>
      <c r="LBZ33" s="81"/>
      <c r="LCA33" s="44"/>
      <c r="LCB33" s="81"/>
      <c r="LCC33" s="81"/>
      <c r="LCD33" s="44"/>
      <c r="LCE33" s="175"/>
      <c r="LCF33" s="43"/>
      <c r="LCG33" s="81"/>
      <c r="LCH33" s="81"/>
      <c r="LCI33" s="44"/>
      <c r="LCJ33" s="81"/>
      <c r="LCK33" s="81"/>
      <c r="LCL33" s="44"/>
      <c r="LCM33" s="81"/>
      <c r="LCN33" s="81"/>
      <c r="LCO33" s="44"/>
      <c r="LCP33" s="175"/>
      <c r="LCQ33" s="43"/>
      <c r="LCR33" s="81"/>
      <c r="LCS33" s="81"/>
      <c r="LCT33" s="44"/>
      <c r="LCU33" s="81"/>
      <c r="LCV33" s="81"/>
      <c r="LCW33" s="44"/>
      <c r="LCX33" s="81"/>
      <c r="LCY33" s="81"/>
      <c r="LCZ33" s="44"/>
      <c r="LDA33" s="175"/>
      <c r="LDB33" s="43"/>
      <c r="LDC33" s="81"/>
      <c r="LDD33" s="81"/>
      <c r="LDE33" s="44"/>
      <c r="LDF33" s="81"/>
      <c r="LDG33" s="81"/>
      <c r="LDH33" s="44"/>
      <c r="LDI33" s="81"/>
      <c r="LDJ33" s="81"/>
      <c r="LDK33" s="44"/>
      <c r="LDL33" s="175"/>
      <c r="LDM33" s="43"/>
      <c r="LDN33" s="81"/>
      <c r="LDO33" s="81"/>
      <c r="LDP33" s="44"/>
      <c r="LDQ33" s="81"/>
      <c r="LDR33" s="81"/>
      <c r="LDS33" s="44"/>
      <c r="LDT33" s="81"/>
      <c r="LDU33" s="81"/>
      <c r="LDV33" s="44"/>
      <c r="LDW33" s="175"/>
      <c r="LDX33" s="43"/>
      <c r="LDY33" s="81"/>
      <c r="LDZ33" s="81"/>
      <c r="LEA33" s="44"/>
      <c r="LEB33" s="81"/>
      <c r="LEC33" s="81"/>
      <c r="LED33" s="44"/>
      <c r="LEE33" s="81"/>
      <c r="LEF33" s="81"/>
      <c r="LEG33" s="44"/>
      <c r="LEH33" s="175"/>
      <c r="LEI33" s="43"/>
      <c r="LEJ33" s="81"/>
      <c r="LEK33" s="81"/>
      <c r="LEL33" s="44"/>
      <c r="LEM33" s="81"/>
      <c r="LEN33" s="81"/>
      <c r="LEO33" s="44"/>
      <c r="LEP33" s="81"/>
      <c r="LEQ33" s="81"/>
      <c r="LER33" s="44"/>
      <c r="LES33" s="175"/>
      <c r="LET33" s="43"/>
      <c r="LEU33" s="81"/>
      <c r="LEV33" s="81"/>
      <c r="LEW33" s="44"/>
      <c r="LEX33" s="81"/>
      <c r="LEY33" s="81"/>
      <c r="LEZ33" s="44"/>
      <c r="LFA33" s="81"/>
      <c r="LFB33" s="81"/>
      <c r="LFC33" s="44"/>
      <c r="LFD33" s="175"/>
      <c r="LFE33" s="43"/>
      <c r="LFF33" s="81"/>
      <c r="LFG33" s="81"/>
      <c r="LFH33" s="44"/>
      <c r="LFI33" s="81"/>
      <c r="LFJ33" s="81"/>
      <c r="LFK33" s="44"/>
      <c r="LFL33" s="81"/>
      <c r="LFM33" s="81"/>
      <c r="LFN33" s="44"/>
      <c r="LFO33" s="175"/>
      <c r="LFP33" s="43"/>
      <c r="LFQ33" s="81"/>
      <c r="LFR33" s="81"/>
      <c r="LFS33" s="44"/>
      <c r="LFT33" s="81"/>
      <c r="LFU33" s="81"/>
      <c r="LFV33" s="44"/>
      <c r="LFW33" s="81"/>
      <c r="LFX33" s="81"/>
      <c r="LFY33" s="44"/>
      <c r="LFZ33" s="175"/>
      <c r="LGA33" s="43"/>
      <c r="LGB33" s="81"/>
      <c r="LGC33" s="81"/>
      <c r="LGD33" s="44"/>
      <c r="LGE33" s="81"/>
      <c r="LGF33" s="81"/>
      <c r="LGG33" s="44"/>
      <c r="LGH33" s="81"/>
      <c r="LGI33" s="81"/>
      <c r="LGJ33" s="44"/>
      <c r="LGK33" s="175"/>
      <c r="LGL33" s="43"/>
      <c r="LGM33" s="81"/>
      <c r="LGN33" s="81"/>
      <c r="LGO33" s="44"/>
      <c r="LGP33" s="81"/>
      <c r="LGQ33" s="81"/>
      <c r="LGR33" s="44"/>
      <c r="LGS33" s="81"/>
      <c r="LGT33" s="81"/>
      <c r="LGU33" s="44"/>
      <c r="LGV33" s="175"/>
      <c r="LGW33" s="43"/>
      <c r="LGX33" s="81"/>
      <c r="LGY33" s="81"/>
      <c r="LGZ33" s="44"/>
      <c r="LHA33" s="81"/>
      <c r="LHB33" s="81"/>
      <c r="LHC33" s="44"/>
      <c r="LHD33" s="81"/>
      <c r="LHE33" s="81"/>
      <c r="LHF33" s="44"/>
      <c r="LHG33" s="175"/>
      <c r="LHH33" s="43"/>
      <c r="LHI33" s="81"/>
      <c r="LHJ33" s="81"/>
      <c r="LHK33" s="44"/>
      <c r="LHL33" s="81"/>
      <c r="LHM33" s="81"/>
      <c r="LHN33" s="44"/>
      <c r="LHO33" s="81"/>
      <c r="LHP33" s="81"/>
      <c r="LHQ33" s="44"/>
      <c r="LHR33" s="175"/>
      <c r="LHS33" s="43"/>
      <c r="LHT33" s="81"/>
      <c r="LHU33" s="81"/>
      <c r="LHV33" s="44"/>
      <c r="LHW33" s="81"/>
      <c r="LHX33" s="81"/>
      <c r="LHY33" s="44"/>
      <c r="LHZ33" s="81"/>
      <c r="LIA33" s="81"/>
      <c r="LIB33" s="44"/>
      <c r="LIC33" s="175"/>
      <c r="LID33" s="43"/>
      <c r="LIE33" s="81"/>
      <c r="LIF33" s="81"/>
      <c r="LIG33" s="44"/>
      <c r="LIH33" s="81"/>
      <c r="LII33" s="81"/>
      <c r="LIJ33" s="44"/>
      <c r="LIK33" s="81"/>
      <c r="LIL33" s="81"/>
      <c r="LIM33" s="44"/>
      <c r="LIN33" s="175"/>
      <c r="LIO33" s="43"/>
      <c r="LIP33" s="81"/>
      <c r="LIQ33" s="81"/>
      <c r="LIR33" s="44"/>
      <c r="LIS33" s="81"/>
      <c r="LIT33" s="81"/>
      <c r="LIU33" s="44"/>
      <c r="LIV33" s="81"/>
      <c r="LIW33" s="81"/>
      <c r="LIX33" s="44"/>
      <c r="LIY33" s="175"/>
      <c r="LIZ33" s="43"/>
      <c r="LJA33" s="81"/>
      <c r="LJB33" s="81"/>
      <c r="LJC33" s="44"/>
      <c r="LJD33" s="81"/>
      <c r="LJE33" s="81"/>
      <c r="LJF33" s="44"/>
      <c r="LJG33" s="81"/>
      <c r="LJH33" s="81"/>
      <c r="LJI33" s="44"/>
      <c r="LJJ33" s="175"/>
      <c r="LJK33" s="43"/>
      <c r="LJL33" s="81"/>
      <c r="LJM33" s="81"/>
      <c r="LJN33" s="44"/>
      <c r="LJO33" s="81"/>
      <c r="LJP33" s="81"/>
      <c r="LJQ33" s="44"/>
      <c r="LJR33" s="81"/>
      <c r="LJS33" s="81"/>
      <c r="LJT33" s="44"/>
      <c r="LJU33" s="175"/>
      <c r="LJV33" s="43"/>
      <c r="LJW33" s="81"/>
      <c r="LJX33" s="81"/>
      <c r="LJY33" s="44"/>
      <c r="LJZ33" s="81"/>
      <c r="LKA33" s="81"/>
      <c r="LKB33" s="44"/>
      <c r="LKC33" s="81"/>
      <c r="LKD33" s="81"/>
      <c r="LKE33" s="44"/>
      <c r="LKF33" s="175"/>
      <c r="LKG33" s="43"/>
      <c r="LKH33" s="81"/>
      <c r="LKI33" s="81"/>
      <c r="LKJ33" s="44"/>
      <c r="LKK33" s="81"/>
      <c r="LKL33" s="81"/>
      <c r="LKM33" s="44"/>
      <c r="LKN33" s="81"/>
      <c r="LKO33" s="81"/>
      <c r="LKP33" s="44"/>
      <c r="LKQ33" s="175"/>
      <c r="LKR33" s="43"/>
      <c r="LKS33" s="81"/>
      <c r="LKT33" s="81"/>
      <c r="LKU33" s="44"/>
      <c r="LKV33" s="81"/>
      <c r="LKW33" s="81"/>
      <c r="LKX33" s="44"/>
      <c r="LKY33" s="81"/>
      <c r="LKZ33" s="81"/>
      <c r="LLA33" s="44"/>
      <c r="LLB33" s="175"/>
      <c r="LLC33" s="43"/>
      <c r="LLD33" s="81"/>
      <c r="LLE33" s="81"/>
      <c r="LLF33" s="44"/>
      <c r="LLG33" s="81"/>
      <c r="LLH33" s="81"/>
      <c r="LLI33" s="44"/>
      <c r="LLJ33" s="81"/>
      <c r="LLK33" s="81"/>
      <c r="LLL33" s="44"/>
      <c r="LLM33" s="175"/>
      <c r="LLN33" s="43"/>
      <c r="LLO33" s="81"/>
      <c r="LLP33" s="81"/>
      <c r="LLQ33" s="44"/>
      <c r="LLR33" s="81"/>
      <c r="LLS33" s="81"/>
      <c r="LLT33" s="44"/>
      <c r="LLU33" s="81"/>
      <c r="LLV33" s="81"/>
      <c r="LLW33" s="44"/>
      <c r="LLX33" s="175"/>
      <c r="LLY33" s="43"/>
      <c r="LLZ33" s="81"/>
      <c r="LMA33" s="81"/>
      <c r="LMB33" s="44"/>
      <c r="LMC33" s="81"/>
      <c r="LMD33" s="81"/>
      <c r="LME33" s="44"/>
      <c r="LMF33" s="81"/>
      <c r="LMG33" s="81"/>
      <c r="LMH33" s="44"/>
      <c r="LMI33" s="175"/>
      <c r="LMJ33" s="43"/>
      <c r="LMK33" s="81"/>
      <c r="LML33" s="81"/>
      <c r="LMM33" s="44"/>
      <c r="LMN33" s="81"/>
      <c r="LMO33" s="81"/>
      <c r="LMP33" s="44"/>
      <c r="LMQ33" s="81"/>
      <c r="LMR33" s="81"/>
      <c r="LMS33" s="44"/>
      <c r="LMT33" s="175"/>
      <c r="LMU33" s="43"/>
      <c r="LMV33" s="81"/>
      <c r="LMW33" s="81"/>
      <c r="LMX33" s="44"/>
      <c r="LMY33" s="81"/>
      <c r="LMZ33" s="81"/>
      <c r="LNA33" s="44"/>
      <c r="LNB33" s="81"/>
      <c r="LNC33" s="81"/>
      <c r="LND33" s="44"/>
      <c r="LNE33" s="175"/>
      <c r="LNF33" s="43"/>
      <c r="LNG33" s="81"/>
      <c r="LNH33" s="81"/>
      <c r="LNI33" s="44"/>
      <c r="LNJ33" s="81"/>
      <c r="LNK33" s="81"/>
      <c r="LNL33" s="44"/>
      <c r="LNM33" s="81"/>
      <c r="LNN33" s="81"/>
      <c r="LNO33" s="44"/>
      <c r="LNP33" s="175"/>
      <c r="LNQ33" s="43"/>
      <c r="LNR33" s="81"/>
      <c r="LNS33" s="81"/>
      <c r="LNT33" s="44"/>
      <c r="LNU33" s="81"/>
      <c r="LNV33" s="81"/>
      <c r="LNW33" s="44"/>
      <c r="LNX33" s="81"/>
      <c r="LNY33" s="81"/>
      <c r="LNZ33" s="44"/>
      <c r="LOA33" s="175"/>
      <c r="LOB33" s="43"/>
      <c r="LOC33" s="81"/>
      <c r="LOD33" s="81"/>
      <c r="LOE33" s="44"/>
      <c r="LOF33" s="81"/>
      <c r="LOG33" s="81"/>
      <c r="LOH33" s="44"/>
      <c r="LOI33" s="81"/>
      <c r="LOJ33" s="81"/>
      <c r="LOK33" s="44"/>
      <c r="LOL33" s="175"/>
      <c r="LOM33" s="43"/>
      <c r="LON33" s="81"/>
      <c r="LOO33" s="81"/>
      <c r="LOP33" s="44"/>
      <c r="LOQ33" s="81"/>
      <c r="LOR33" s="81"/>
      <c r="LOS33" s="44"/>
      <c r="LOT33" s="81"/>
      <c r="LOU33" s="81"/>
      <c r="LOV33" s="44"/>
      <c r="LOW33" s="175"/>
      <c r="LOX33" s="43"/>
      <c r="LOY33" s="81"/>
      <c r="LOZ33" s="81"/>
      <c r="LPA33" s="44"/>
      <c r="LPB33" s="81"/>
      <c r="LPC33" s="81"/>
      <c r="LPD33" s="44"/>
      <c r="LPE33" s="81"/>
      <c r="LPF33" s="81"/>
      <c r="LPG33" s="44"/>
      <c r="LPH33" s="175"/>
      <c r="LPI33" s="43"/>
      <c r="LPJ33" s="81"/>
      <c r="LPK33" s="81"/>
      <c r="LPL33" s="44"/>
      <c r="LPM33" s="81"/>
      <c r="LPN33" s="81"/>
      <c r="LPO33" s="44"/>
      <c r="LPP33" s="81"/>
      <c r="LPQ33" s="81"/>
      <c r="LPR33" s="44"/>
      <c r="LPS33" s="175"/>
      <c r="LPT33" s="43"/>
      <c r="LPU33" s="81"/>
      <c r="LPV33" s="81"/>
      <c r="LPW33" s="44"/>
      <c r="LPX33" s="81"/>
      <c r="LPY33" s="81"/>
      <c r="LPZ33" s="44"/>
      <c r="LQA33" s="81"/>
      <c r="LQB33" s="81"/>
      <c r="LQC33" s="44"/>
      <c r="LQD33" s="175"/>
      <c r="LQE33" s="43"/>
      <c r="LQF33" s="81"/>
      <c r="LQG33" s="81"/>
      <c r="LQH33" s="44"/>
      <c r="LQI33" s="81"/>
      <c r="LQJ33" s="81"/>
      <c r="LQK33" s="44"/>
      <c r="LQL33" s="81"/>
      <c r="LQM33" s="81"/>
      <c r="LQN33" s="44"/>
      <c r="LQO33" s="175"/>
      <c r="LQP33" s="43"/>
      <c r="LQQ33" s="81"/>
      <c r="LQR33" s="81"/>
      <c r="LQS33" s="44"/>
      <c r="LQT33" s="81"/>
      <c r="LQU33" s="81"/>
      <c r="LQV33" s="44"/>
      <c r="LQW33" s="81"/>
      <c r="LQX33" s="81"/>
      <c r="LQY33" s="44"/>
      <c r="LQZ33" s="175"/>
      <c r="LRA33" s="43"/>
      <c r="LRB33" s="81"/>
      <c r="LRC33" s="81"/>
      <c r="LRD33" s="44"/>
      <c r="LRE33" s="81"/>
      <c r="LRF33" s="81"/>
      <c r="LRG33" s="44"/>
      <c r="LRH33" s="81"/>
      <c r="LRI33" s="81"/>
      <c r="LRJ33" s="44"/>
      <c r="LRK33" s="175"/>
      <c r="LRL33" s="43"/>
      <c r="LRM33" s="81"/>
      <c r="LRN33" s="81"/>
      <c r="LRO33" s="44"/>
      <c r="LRP33" s="81"/>
      <c r="LRQ33" s="81"/>
      <c r="LRR33" s="44"/>
      <c r="LRS33" s="81"/>
      <c r="LRT33" s="81"/>
      <c r="LRU33" s="44"/>
      <c r="LRV33" s="175"/>
      <c r="LRW33" s="43"/>
      <c r="LRX33" s="81"/>
      <c r="LRY33" s="81"/>
      <c r="LRZ33" s="44"/>
      <c r="LSA33" s="81"/>
      <c r="LSB33" s="81"/>
      <c r="LSC33" s="44"/>
      <c r="LSD33" s="81"/>
      <c r="LSE33" s="81"/>
      <c r="LSF33" s="44"/>
      <c r="LSG33" s="175"/>
      <c r="LSH33" s="43"/>
      <c r="LSI33" s="81"/>
      <c r="LSJ33" s="81"/>
      <c r="LSK33" s="44"/>
      <c r="LSL33" s="81"/>
      <c r="LSM33" s="81"/>
      <c r="LSN33" s="44"/>
      <c r="LSO33" s="81"/>
      <c r="LSP33" s="81"/>
      <c r="LSQ33" s="44"/>
      <c r="LSR33" s="175"/>
      <c r="LSS33" s="43"/>
      <c r="LST33" s="81"/>
      <c r="LSU33" s="81"/>
      <c r="LSV33" s="44"/>
      <c r="LSW33" s="81"/>
      <c r="LSX33" s="81"/>
      <c r="LSY33" s="44"/>
      <c r="LSZ33" s="81"/>
      <c r="LTA33" s="81"/>
      <c r="LTB33" s="44"/>
      <c r="LTC33" s="175"/>
      <c r="LTD33" s="43"/>
      <c r="LTE33" s="81"/>
      <c r="LTF33" s="81"/>
      <c r="LTG33" s="44"/>
      <c r="LTH33" s="81"/>
      <c r="LTI33" s="81"/>
      <c r="LTJ33" s="44"/>
      <c r="LTK33" s="81"/>
      <c r="LTL33" s="81"/>
      <c r="LTM33" s="44"/>
      <c r="LTN33" s="175"/>
      <c r="LTO33" s="43"/>
      <c r="LTP33" s="81"/>
      <c r="LTQ33" s="81"/>
      <c r="LTR33" s="44"/>
      <c r="LTS33" s="81"/>
      <c r="LTT33" s="81"/>
      <c r="LTU33" s="44"/>
      <c r="LTV33" s="81"/>
      <c r="LTW33" s="81"/>
      <c r="LTX33" s="44"/>
      <c r="LTY33" s="175"/>
      <c r="LTZ33" s="43"/>
      <c r="LUA33" s="81"/>
      <c r="LUB33" s="81"/>
      <c r="LUC33" s="44"/>
      <c r="LUD33" s="81"/>
      <c r="LUE33" s="81"/>
      <c r="LUF33" s="44"/>
      <c r="LUG33" s="81"/>
      <c r="LUH33" s="81"/>
      <c r="LUI33" s="44"/>
      <c r="LUJ33" s="175"/>
      <c r="LUK33" s="43"/>
      <c r="LUL33" s="81"/>
      <c r="LUM33" s="81"/>
      <c r="LUN33" s="44"/>
      <c r="LUO33" s="81"/>
      <c r="LUP33" s="81"/>
      <c r="LUQ33" s="44"/>
      <c r="LUR33" s="81"/>
      <c r="LUS33" s="81"/>
      <c r="LUT33" s="44"/>
      <c r="LUU33" s="175"/>
      <c r="LUV33" s="43"/>
      <c r="LUW33" s="81"/>
      <c r="LUX33" s="81"/>
      <c r="LUY33" s="44"/>
      <c r="LUZ33" s="81"/>
      <c r="LVA33" s="81"/>
      <c r="LVB33" s="44"/>
      <c r="LVC33" s="81"/>
      <c r="LVD33" s="81"/>
      <c r="LVE33" s="44"/>
      <c r="LVF33" s="175"/>
      <c r="LVG33" s="43"/>
      <c r="LVH33" s="81"/>
      <c r="LVI33" s="81"/>
      <c r="LVJ33" s="44"/>
      <c r="LVK33" s="81"/>
      <c r="LVL33" s="81"/>
      <c r="LVM33" s="44"/>
      <c r="LVN33" s="81"/>
      <c r="LVO33" s="81"/>
      <c r="LVP33" s="44"/>
      <c r="LVQ33" s="175"/>
      <c r="LVR33" s="43"/>
      <c r="LVS33" s="81"/>
      <c r="LVT33" s="81"/>
      <c r="LVU33" s="44"/>
      <c r="LVV33" s="81"/>
      <c r="LVW33" s="81"/>
      <c r="LVX33" s="44"/>
      <c r="LVY33" s="81"/>
      <c r="LVZ33" s="81"/>
      <c r="LWA33" s="44"/>
      <c r="LWB33" s="175"/>
      <c r="LWC33" s="43"/>
      <c r="LWD33" s="81"/>
      <c r="LWE33" s="81"/>
      <c r="LWF33" s="44"/>
      <c r="LWG33" s="81"/>
      <c r="LWH33" s="81"/>
      <c r="LWI33" s="44"/>
      <c r="LWJ33" s="81"/>
      <c r="LWK33" s="81"/>
      <c r="LWL33" s="44"/>
      <c r="LWM33" s="175"/>
      <c r="LWN33" s="43"/>
      <c r="LWO33" s="81"/>
      <c r="LWP33" s="81"/>
      <c r="LWQ33" s="44"/>
      <c r="LWR33" s="81"/>
      <c r="LWS33" s="81"/>
      <c r="LWT33" s="44"/>
      <c r="LWU33" s="81"/>
      <c r="LWV33" s="81"/>
      <c r="LWW33" s="44"/>
      <c r="LWX33" s="175"/>
      <c r="LWY33" s="43"/>
      <c r="LWZ33" s="81"/>
      <c r="LXA33" s="81"/>
      <c r="LXB33" s="44"/>
      <c r="LXC33" s="81"/>
      <c r="LXD33" s="81"/>
      <c r="LXE33" s="44"/>
      <c r="LXF33" s="81"/>
      <c r="LXG33" s="81"/>
      <c r="LXH33" s="44"/>
      <c r="LXI33" s="175"/>
      <c r="LXJ33" s="43"/>
      <c r="LXK33" s="81"/>
      <c r="LXL33" s="81"/>
      <c r="LXM33" s="44"/>
      <c r="LXN33" s="81"/>
      <c r="LXO33" s="81"/>
      <c r="LXP33" s="44"/>
      <c r="LXQ33" s="81"/>
      <c r="LXR33" s="81"/>
      <c r="LXS33" s="44"/>
      <c r="LXT33" s="175"/>
      <c r="LXU33" s="43"/>
      <c r="LXV33" s="81"/>
      <c r="LXW33" s="81"/>
      <c r="LXX33" s="44"/>
      <c r="LXY33" s="81"/>
      <c r="LXZ33" s="81"/>
      <c r="LYA33" s="44"/>
      <c r="LYB33" s="81"/>
      <c r="LYC33" s="81"/>
      <c r="LYD33" s="44"/>
      <c r="LYE33" s="175"/>
      <c r="LYF33" s="43"/>
      <c r="LYG33" s="81"/>
      <c r="LYH33" s="81"/>
      <c r="LYI33" s="44"/>
      <c r="LYJ33" s="81"/>
      <c r="LYK33" s="81"/>
      <c r="LYL33" s="44"/>
      <c r="LYM33" s="81"/>
      <c r="LYN33" s="81"/>
      <c r="LYO33" s="44"/>
      <c r="LYP33" s="175"/>
      <c r="LYQ33" s="43"/>
      <c r="LYR33" s="81"/>
      <c r="LYS33" s="81"/>
      <c r="LYT33" s="44"/>
      <c r="LYU33" s="81"/>
      <c r="LYV33" s="81"/>
      <c r="LYW33" s="44"/>
      <c r="LYX33" s="81"/>
      <c r="LYY33" s="81"/>
      <c r="LYZ33" s="44"/>
      <c r="LZA33" s="175"/>
      <c r="LZB33" s="43"/>
      <c r="LZC33" s="81"/>
      <c r="LZD33" s="81"/>
      <c r="LZE33" s="44"/>
      <c r="LZF33" s="81"/>
      <c r="LZG33" s="81"/>
      <c r="LZH33" s="44"/>
      <c r="LZI33" s="81"/>
      <c r="LZJ33" s="81"/>
      <c r="LZK33" s="44"/>
      <c r="LZL33" s="175"/>
      <c r="LZM33" s="43"/>
      <c r="LZN33" s="81"/>
      <c r="LZO33" s="81"/>
      <c r="LZP33" s="44"/>
      <c r="LZQ33" s="81"/>
      <c r="LZR33" s="81"/>
      <c r="LZS33" s="44"/>
      <c r="LZT33" s="81"/>
      <c r="LZU33" s="81"/>
      <c r="LZV33" s="44"/>
      <c r="LZW33" s="175"/>
      <c r="LZX33" s="43"/>
      <c r="LZY33" s="81"/>
      <c r="LZZ33" s="81"/>
      <c r="MAA33" s="44"/>
      <c r="MAB33" s="81"/>
      <c r="MAC33" s="81"/>
      <c r="MAD33" s="44"/>
      <c r="MAE33" s="81"/>
      <c r="MAF33" s="81"/>
      <c r="MAG33" s="44"/>
      <c r="MAH33" s="175"/>
      <c r="MAI33" s="43"/>
      <c r="MAJ33" s="81"/>
      <c r="MAK33" s="81"/>
      <c r="MAL33" s="44"/>
      <c r="MAM33" s="81"/>
      <c r="MAN33" s="81"/>
      <c r="MAO33" s="44"/>
      <c r="MAP33" s="81"/>
      <c r="MAQ33" s="81"/>
      <c r="MAR33" s="44"/>
      <c r="MAS33" s="175"/>
      <c r="MAT33" s="43"/>
      <c r="MAU33" s="81"/>
      <c r="MAV33" s="81"/>
      <c r="MAW33" s="44"/>
      <c r="MAX33" s="81"/>
      <c r="MAY33" s="81"/>
      <c r="MAZ33" s="44"/>
      <c r="MBA33" s="81"/>
      <c r="MBB33" s="81"/>
      <c r="MBC33" s="44"/>
      <c r="MBD33" s="175"/>
      <c r="MBE33" s="43"/>
      <c r="MBF33" s="81"/>
      <c r="MBG33" s="81"/>
      <c r="MBH33" s="44"/>
      <c r="MBI33" s="81"/>
      <c r="MBJ33" s="81"/>
      <c r="MBK33" s="44"/>
      <c r="MBL33" s="81"/>
      <c r="MBM33" s="81"/>
      <c r="MBN33" s="44"/>
      <c r="MBO33" s="175"/>
      <c r="MBP33" s="43"/>
      <c r="MBQ33" s="81"/>
      <c r="MBR33" s="81"/>
      <c r="MBS33" s="44"/>
      <c r="MBT33" s="81"/>
      <c r="MBU33" s="81"/>
      <c r="MBV33" s="44"/>
      <c r="MBW33" s="81"/>
      <c r="MBX33" s="81"/>
      <c r="MBY33" s="44"/>
      <c r="MBZ33" s="175"/>
      <c r="MCA33" s="43"/>
      <c r="MCB33" s="81"/>
      <c r="MCC33" s="81"/>
      <c r="MCD33" s="44"/>
      <c r="MCE33" s="81"/>
      <c r="MCF33" s="81"/>
      <c r="MCG33" s="44"/>
      <c r="MCH33" s="81"/>
      <c r="MCI33" s="81"/>
      <c r="MCJ33" s="44"/>
      <c r="MCK33" s="175"/>
      <c r="MCL33" s="43"/>
      <c r="MCM33" s="81"/>
      <c r="MCN33" s="81"/>
      <c r="MCO33" s="44"/>
      <c r="MCP33" s="81"/>
      <c r="MCQ33" s="81"/>
      <c r="MCR33" s="44"/>
      <c r="MCS33" s="81"/>
      <c r="MCT33" s="81"/>
      <c r="MCU33" s="44"/>
      <c r="MCV33" s="175"/>
      <c r="MCW33" s="43"/>
      <c r="MCX33" s="81"/>
      <c r="MCY33" s="81"/>
      <c r="MCZ33" s="44"/>
      <c r="MDA33" s="81"/>
      <c r="MDB33" s="81"/>
      <c r="MDC33" s="44"/>
      <c r="MDD33" s="81"/>
      <c r="MDE33" s="81"/>
      <c r="MDF33" s="44"/>
      <c r="MDG33" s="175"/>
      <c r="MDH33" s="43"/>
      <c r="MDI33" s="81"/>
      <c r="MDJ33" s="81"/>
      <c r="MDK33" s="44"/>
      <c r="MDL33" s="81"/>
      <c r="MDM33" s="81"/>
      <c r="MDN33" s="44"/>
      <c r="MDO33" s="81"/>
      <c r="MDP33" s="81"/>
      <c r="MDQ33" s="44"/>
      <c r="MDR33" s="175"/>
      <c r="MDS33" s="43"/>
      <c r="MDT33" s="81"/>
      <c r="MDU33" s="81"/>
      <c r="MDV33" s="44"/>
      <c r="MDW33" s="81"/>
      <c r="MDX33" s="81"/>
      <c r="MDY33" s="44"/>
      <c r="MDZ33" s="81"/>
      <c r="MEA33" s="81"/>
      <c r="MEB33" s="44"/>
      <c r="MEC33" s="175"/>
      <c r="MED33" s="43"/>
      <c r="MEE33" s="81"/>
      <c r="MEF33" s="81"/>
      <c r="MEG33" s="44"/>
      <c r="MEH33" s="81"/>
      <c r="MEI33" s="81"/>
      <c r="MEJ33" s="44"/>
      <c r="MEK33" s="81"/>
      <c r="MEL33" s="81"/>
      <c r="MEM33" s="44"/>
      <c r="MEN33" s="175"/>
      <c r="MEO33" s="43"/>
      <c r="MEP33" s="81"/>
      <c r="MEQ33" s="81"/>
      <c r="MER33" s="44"/>
      <c r="MES33" s="81"/>
      <c r="MET33" s="81"/>
      <c r="MEU33" s="44"/>
      <c r="MEV33" s="81"/>
      <c r="MEW33" s="81"/>
      <c r="MEX33" s="44"/>
      <c r="MEY33" s="175"/>
      <c r="MEZ33" s="43"/>
      <c r="MFA33" s="81"/>
      <c r="MFB33" s="81"/>
      <c r="MFC33" s="44"/>
      <c r="MFD33" s="81"/>
      <c r="MFE33" s="81"/>
      <c r="MFF33" s="44"/>
      <c r="MFG33" s="81"/>
      <c r="MFH33" s="81"/>
      <c r="MFI33" s="44"/>
      <c r="MFJ33" s="175"/>
      <c r="MFK33" s="43"/>
      <c r="MFL33" s="81"/>
      <c r="MFM33" s="81"/>
      <c r="MFN33" s="44"/>
      <c r="MFO33" s="81"/>
      <c r="MFP33" s="81"/>
      <c r="MFQ33" s="44"/>
      <c r="MFR33" s="81"/>
      <c r="MFS33" s="81"/>
      <c r="MFT33" s="44"/>
      <c r="MFU33" s="175"/>
      <c r="MFV33" s="43"/>
      <c r="MFW33" s="81"/>
      <c r="MFX33" s="81"/>
      <c r="MFY33" s="44"/>
      <c r="MFZ33" s="81"/>
      <c r="MGA33" s="81"/>
      <c r="MGB33" s="44"/>
      <c r="MGC33" s="81"/>
      <c r="MGD33" s="81"/>
      <c r="MGE33" s="44"/>
      <c r="MGF33" s="175"/>
      <c r="MGG33" s="43"/>
      <c r="MGH33" s="81"/>
      <c r="MGI33" s="81"/>
      <c r="MGJ33" s="44"/>
      <c r="MGK33" s="81"/>
      <c r="MGL33" s="81"/>
      <c r="MGM33" s="44"/>
      <c r="MGN33" s="81"/>
      <c r="MGO33" s="81"/>
      <c r="MGP33" s="44"/>
      <c r="MGQ33" s="175"/>
      <c r="MGR33" s="43"/>
      <c r="MGS33" s="81"/>
      <c r="MGT33" s="81"/>
      <c r="MGU33" s="44"/>
      <c r="MGV33" s="81"/>
      <c r="MGW33" s="81"/>
      <c r="MGX33" s="44"/>
      <c r="MGY33" s="81"/>
      <c r="MGZ33" s="81"/>
      <c r="MHA33" s="44"/>
      <c r="MHB33" s="175"/>
      <c r="MHC33" s="43"/>
      <c r="MHD33" s="81"/>
      <c r="MHE33" s="81"/>
      <c r="MHF33" s="44"/>
      <c r="MHG33" s="81"/>
      <c r="MHH33" s="81"/>
      <c r="MHI33" s="44"/>
      <c r="MHJ33" s="81"/>
      <c r="MHK33" s="81"/>
      <c r="MHL33" s="44"/>
      <c r="MHM33" s="175"/>
      <c r="MHN33" s="43"/>
      <c r="MHO33" s="81"/>
      <c r="MHP33" s="81"/>
      <c r="MHQ33" s="44"/>
      <c r="MHR33" s="81"/>
      <c r="MHS33" s="81"/>
      <c r="MHT33" s="44"/>
      <c r="MHU33" s="81"/>
      <c r="MHV33" s="81"/>
      <c r="MHW33" s="44"/>
      <c r="MHX33" s="175"/>
      <c r="MHY33" s="43"/>
      <c r="MHZ33" s="81"/>
      <c r="MIA33" s="81"/>
      <c r="MIB33" s="44"/>
      <c r="MIC33" s="81"/>
      <c r="MID33" s="81"/>
      <c r="MIE33" s="44"/>
      <c r="MIF33" s="81"/>
      <c r="MIG33" s="81"/>
      <c r="MIH33" s="44"/>
      <c r="MII33" s="175"/>
      <c r="MIJ33" s="43"/>
      <c r="MIK33" s="81"/>
      <c r="MIL33" s="81"/>
      <c r="MIM33" s="44"/>
      <c r="MIN33" s="81"/>
      <c r="MIO33" s="81"/>
      <c r="MIP33" s="44"/>
      <c r="MIQ33" s="81"/>
      <c r="MIR33" s="81"/>
      <c r="MIS33" s="44"/>
      <c r="MIT33" s="175"/>
      <c r="MIU33" s="43"/>
      <c r="MIV33" s="81"/>
      <c r="MIW33" s="81"/>
      <c r="MIX33" s="44"/>
      <c r="MIY33" s="81"/>
      <c r="MIZ33" s="81"/>
      <c r="MJA33" s="44"/>
      <c r="MJB33" s="81"/>
      <c r="MJC33" s="81"/>
      <c r="MJD33" s="44"/>
      <c r="MJE33" s="175"/>
      <c r="MJF33" s="43"/>
      <c r="MJG33" s="81"/>
      <c r="MJH33" s="81"/>
      <c r="MJI33" s="44"/>
      <c r="MJJ33" s="81"/>
      <c r="MJK33" s="81"/>
      <c r="MJL33" s="44"/>
      <c r="MJM33" s="81"/>
      <c r="MJN33" s="81"/>
      <c r="MJO33" s="44"/>
      <c r="MJP33" s="175"/>
      <c r="MJQ33" s="43"/>
      <c r="MJR33" s="81"/>
      <c r="MJS33" s="81"/>
      <c r="MJT33" s="44"/>
      <c r="MJU33" s="81"/>
      <c r="MJV33" s="81"/>
      <c r="MJW33" s="44"/>
      <c r="MJX33" s="81"/>
      <c r="MJY33" s="81"/>
      <c r="MJZ33" s="44"/>
      <c r="MKA33" s="175"/>
      <c r="MKB33" s="43"/>
      <c r="MKC33" s="81"/>
      <c r="MKD33" s="81"/>
      <c r="MKE33" s="44"/>
      <c r="MKF33" s="81"/>
      <c r="MKG33" s="81"/>
      <c r="MKH33" s="44"/>
      <c r="MKI33" s="81"/>
      <c r="MKJ33" s="81"/>
      <c r="MKK33" s="44"/>
      <c r="MKL33" s="175"/>
      <c r="MKM33" s="43"/>
      <c r="MKN33" s="81"/>
      <c r="MKO33" s="81"/>
      <c r="MKP33" s="44"/>
      <c r="MKQ33" s="81"/>
      <c r="MKR33" s="81"/>
      <c r="MKS33" s="44"/>
      <c r="MKT33" s="81"/>
      <c r="MKU33" s="81"/>
      <c r="MKV33" s="44"/>
      <c r="MKW33" s="175"/>
      <c r="MKX33" s="43"/>
      <c r="MKY33" s="81"/>
      <c r="MKZ33" s="81"/>
      <c r="MLA33" s="44"/>
      <c r="MLB33" s="81"/>
      <c r="MLC33" s="81"/>
      <c r="MLD33" s="44"/>
      <c r="MLE33" s="81"/>
      <c r="MLF33" s="81"/>
      <c r="MLG33" s="44"/>
      <c r="MLH33" s="175"/>
      <c r="MLI33" s="43"/>
      <c r="MLJ33" s="81"/>
      <c r="MLK33" s="81"/>
      <c r="MLL33" s="44"/>
      <c r="MLM33" s="81"/>
      <c r="MLN33" s="81"/>
      <c r="MLO33" s="44"/>
      <c r="MLP33" s="81"/>
      <c r="MLQ33" s="81"/>
      <c r="MLR33" s="44"/>
      <c r="MLS33" s="175"/>
      <c r="MLT33" s="43"/>
      <c r="MLU33" s="81"/>
      <c r="MLV33" s="81"/>
      <c r="MLW33" s="44"/>
      <c r="MLX33" s="81"/>
      <c r="MLY33" s="81"/>
      <c r="MLZ33" s="44"/>
      <c r="MMA33" s="81"/>
      <c r="MMB33" s="81"/>
      <c r="MMC33" s="44"/>
      <c r="MMD33" s="175"/>
      <c r="MME33" s="43"/>
      <c r="MMF33" s="81"/>
      <c r="MMG33" s="81"/>
      <c r="MMH33" s="44"/>
      <c r="MMI33" s="81"/>
      <c r="MMJ33" s="81"/>
      <c r="MMK33" s="44"/>
      <c r="MML33" s="81"/>
      <c r="MMM33" s="81"/>
      <c r="MMN33" s="44"/>
      <c r="MMO33" s="175"/>
      <c r="MMP33" s="43"/>
      <c r="MMQ33" s="81"/>
      <c r="MMR33" s="81"/>
      <c r="MMS33" s="44"/>
      <c r="MMT33" s="81"/>
      <c r="MMU33" s="81"/>
      <c r="MMV33" s="44"/>
      <c r="MMW33" s="81"/>
      <c r="MMX33" s="81"/>
      <c r="MMY33" s="44"/>
      <c r="MMZ33" s="175"/>
      <c r="MNA33" s="43"/>
      <c r="MNB33" s="81"/>
      <c r="MNC33" s="81"/>
      <c r="MND33" s="44"/>
      <c r="MNE33" s="81"/>
      <c r="MNF33" s="81"/>
      <c r="MNG33" s="44"/>
      <c r="MNH33" s="81"/>
      <c r="MNI33" s="81"/>
      <c r="MNJ33" s="44"/>
      <c r="MNK33" s="175"/>
      <c r="MNL33" s="43"/>
      <c r="MNM33" s="81"/>
      <c r="MNN33" s="81"/>
      <c r="MNO33" s="44"/>
      <c r="MNP33" s="81"/>
      <c r="MNQ33" s="81"/>
      <c r="MNR33" s="44"/>
      <c r="MNS33" s="81"/>
      <c r="MNT33" s="81"/>
      <c r="MNU33" s="44"/>
      <c r="MNV33" s="175"/>
      <c r="MNW33" s="43"/>
      <c r="MNX33" s="81"/>
      <c r="MNY33" s="81"/>
      <c r="MNZ33" s="44"/>
      <c r="MOA33" s="81"/>
      <c r="MOB33" s="81"/>
      <c r="MOC33" s="44"/>
      <c r="MOD33" s="81"/>
      <c r="MOE33" s="81"/>
      <c r="MOF33" s="44"/>
      <c r="MOG33" s="175"/>
      <c r="MOH33" s="43"/>
      <c r="MOI33" s="81"/>
      <c r="MOJ33" s="81"/>
      <c r="MOK33" s="44"/>
      <c r="MOL33" s="81"/>
      <c r="MOM33" s="81"/>
      <c r="MON33" s="44"/>
      <c r="MOO33" s="81"/>
      <c r="MOP33" s="81"/>
      <c r="MOQ33" s="44"/>
      <c r="MOR33" s="175"/>
      <c r="MOS33" s="43"/>
      <c r="MOT33" s="81"/>
      <c r="MOU33" s="81"/>
      <c r="MOV33" s="44"/>
      <c r="MOW33" s="81"/>
      <c r="MOX33" s="81"/>
      <c r="MOY33" s="44"/>
      <c r="MOZ33" s="81"/>
      <c r="MPA33" s="81"/>
      <c r="MPB33" s="44"/>
      <c r="MPC33" s="175"/>
      <c r="MPD33" s="43"/>
      <c r="MPE33" s="81"/>
      <c r="MPF33" s="81"/>
      <c r="MPG33" s="44"/>
      <c r="MPH33" s="81"/>
      <c r="MPI33" s="81"/>
      <c r="MPJ33" s="44"/>
      <c r="MPK33" s="81"/>
      <c r="MPL33" s="81"/>
      <c r="MPM33" s="44"/>
      <c r="MPN33" s="175"/>
      <c r="MPO33" s="43"/>
      <c r="MPP33" s="81"/>
      <c r="MPQ33" s="81"/>
      <c r="MPR33" s="44"/>
      <c r="MPS33" s="81"/>
      <c r="MPT33" s="81"/>
      <c r="MPU33" s="44"/>
      <c r="MPV33" s="81"/>
      <c r="MPW33" s="81"/>
      <c r="MPX33" s="44"/>
      <c r="MPY33" s="175"/>
      <c r="MPZ33" s="43"/>
      <c r="MQA33" s="81"/>
      <c r="MQB33" s="81"/>
      <c r="MQC33" s="44"/>
      <c r="MQD33" s="81"/>
      <c r="MQE33" s="81"/>
      <c r="MQF33" s="44"/>
      <c r="MQG33" s="81"/>
      <c r="MQH33" s="81"/>
      <c r="MQI33" s="44"/>
      <c r="MQJ33" s="175"/>
      <c r="MQK33" s="43"/>
      <c r="MQL33" s="81"/>
      <c r="MQM33" s="81"/>
      <c r="MQN33" s="44"/>
      <c r="MQO33" s="81"/>
      <c r="MQP33" s="81"/>
      <c r="MQQ33" s="44"/>
      <c r="MQR33" s="81"/>
      <c r="MQS33" s="81"/>
      <c r="MQT33" s="44"/>
      <c r="MQU33" s="175"/>
      <c r="MQV33" s="43"/>
      <c r="MQW33" s="81"/>
      <c r="MQX33" s="81"/>
      <c r="MQY33" s="44"/>
      <c r="MQZ33" s="81"/>
      <c r="MRA33" s="81"/>
      <c r="MRB33" s="44"/>
      <c r="MRC33" s="81"/>
      <c r="MRD33" s="81"/>
      <c r="MRE33" s="44"/>
      <c r="MRF33" s="175"/>
      <c r="MRG33" s="43"/>
      <c r="MRH33" s="81"/>
      <c r="MRI33" s="81"/>
      <c r="MRJ33" s="44"/>
      <c r="MRK33" s="81"/>
      <c r="MRL33" s="81"/>
      <c r="MRM33" s="44"/>
      <c r="MRN33" s="81"/>
      <c r="MRO33" s="81"/>
      <c r="MRP33" s="44"/>
      <c r="MRQ33" s="175"/>
      <c r="MRR33" s="43"/>
      <c r="MRS33" s="81"/>
      <c r="MRT33" s="81"/>
      <c r="MRU33" s="44"/>
      <c r="MRV33" s="81"/>
      <c r="MRW33" s="81"/>
      <c r="MRX33" s="44"/>
      <c r="MRY33" s="81"/>
      <c r="MRZ33" s="81"/>
      <c r="MSA33" s="44"/>
      <c r="MSB33" s="175"/>
      <c r="MSC33" s="43"/>
      <c r="MSD33" s="81"/>
      <c r="MSE33" s="81"/>
      <c r="MSF33" s="44"/>
      <c r="MSG33" s="81"/>
      <c r="MSH33" s="81"/>
      <c r="MSI33" s="44"/>
      <c r="MSJ33" s="81"/>
      <c r="MSK33" s="81"/>
      <c r="MSL33" s="44"/>
      <c r="MSM33" s="175"/>
      <c r="MSN33" s="43"/>
      <c r="MSO33" s="81"/>
      <c r="MSP33" s="81"/>
      <c r="MSQ33" s="44"/>
      <c r="MSR33" s="81"/>
      <c r="MSS33" s="81"/>
      <c r="MST33" s="44"/>
      <c r="MSU33" s="81"/>
      <c r="MSV33" s="81"/>
      <c r="MSW33" s="44"/>
      <c r="MSX33" s="175"/>
      <c r="MSY33" s="43"/>
      <c r="MSZ33" s="81"/>
      <c r="MTA33" s="81"/>
      <c r="MTB33" s="44"/>
      <c r="MTC33" s="81"/>
      <c r="MTD33" s="81"/>
      <c r="MTE33" s="44"/>
      <c r="MTF33" s="81"/>
      <c r="MTG33" s="81"/>
      <c r="MTH33" s="44"/>
      <c r="MTI33" s="175"/>
      <c r="MTJ33" s="43"/>
      <c r="MTK33" s="81"/>
      <c r="MTL33" s="81"/>
      <c r="MTM33" s="44"/>
      <c r="MTN33" s="81"/>
      <c r="MTO33" s="81"/>
      <c r="MTP33" s="44"/>
      <c r="MTQ33" s="81"/>
      <c r="MTR33" s="81"/>
      <c r="MTS33" s="44"/>
      <c r="MTT33" s="175"/>
      <c r="MTU33" s="43"/>
      <c r="MTV33" s="81"/>
      <c r="MTW33" s="81"/>
      <c r="MTX33" s="44"/>
      <c r="MTY33" s="81"/>
      <c r="MTZ33" s="81"/>
      <c r="MUA33" s="44"/>
      <c r="MUB33" s="81"/>
      <c r="MUC33" s="81"/>
      <c r="MUD33" s="44"/>
      <c r="MUE33" s="175"/>
      <c r="MUF33" s="43"/>
      <c r="MUG33" s="81"/>
      <c r="MUH33" s="81"/>
      <c r="MUI33" s="44"/>
      <c r="MUJ33" s="81"/>
      <c r="MUK33" s="81"/>
      <c r="MUL33" s="44"/>
      <c r="MUM33" s="81"/>
      <c r="MUN33" s="81"/>
      <c r="MUO33" s="44"/>
      <c r="MUP33" s="175"/>
      <c r="MUQ33" s="43"/>
      <c r="MUR33" s="81"/>
      <c r="MUS33" s="81"/>
      <c r="MUT33" s="44"/>
      <c r="MUU33" s="81"/>
      <c r="MUV33" s="81"/>
      <c r="MUW33" s="44"/>
      <c r="MUX33" s="81"/>
      <c r="MUY33" s="81"/>
      <c r="MUZ33" s="44"/>
      <c r="MVA33" s="175"/>
      <c r="MVB33" s="43"/>
      <c r="MVC33" s="81"/>
      <c r="MVD33" s="81"/>
      <c r="MVE33" s="44"/>
      <c r="MVF33" s="81"/>
      <c r="MVG33" s="81"/>
      <c r="MVH33" s="44"/>
      <c r="MVI33" s="81"/>
      <c r="MVJ33" s="81"/>
      <c r="MVK33" s="44"/>
      <c r="MVL33" s="175"/>
      <c r="MVM33" s="43"/>
      <c r="MVN33" s="81"/>
      <c r="MVO33" s="81"/>
      <c r="MVP33" s="44"/>
      <c r="MVQ33" s="81"/>
      <c r="MVR33" s="81"/>
      <c r="MVS33" s="44"/>
      <c r="MVT33" s="81"/>
      <c r="MVU33" s="81"/>
      <c r="MVV33" s="44"/>
      <c r="MVW33" s="175"/>
      <c r="MVX33" s="43"/>
      <c r="MVY33" s="81"/>
      <c r="MVZ33" s="81"/>
      <c r="MWA33" s="44"/>
      <c r="MWB33" s="81"/>
      <c r="MWC33" s="81"/>
      <c r="MWD33" s="44"/>
      <c r="MWE33" s="81"/>
      <c r="MWF33" s="81"/>
      <c r="MWG33" s="44"/>
      <c r="MWH33" s="175"/>
      <c r="MWI33" s="43"/>
      <c r="MWJ33" s="81"/>
      <c r="MWK33" s="81"/>
      <c r="MWL33" s="44"/>
      <c r="MWM33" s="81"/>
      <c r="MWN33" s="81"/>
      <c r="MWO33" s="44"/>
      <c r="MWP33" s="81"/>
      <c r="MWQ33" s="81"/>
      <c r="MWR33" s="44"/>
      <c r="MWS33" s="175"/>
      <c r="MWT33" s="43"/>
      <c r="MWU33" s="81"/>
      <c r="MWV33" s="81"/>
      <c r="MWW33" s="44"/>
      <c r="MWX33" s="81"/>
      <c r="MWY33" s="81"/>
      <c r="MWZ33" s="44"/>
      <c r="MXA33" s="81"/>
      <c r="MXB33" s="81"/>
      <c r="MXC33" s="44"/>
      <c r="MXD33" s="175"/>
      <c r="MXE33" s="43"/>
      <c r="MXF33" s="81"/>
      <c r="MXG33" s="81"/>
      <c r="MXH33" s="44"/>
      <c r="MXI33" s="81"/>
      <c r="MXJ33" s="81"/>
      <c r="MXK33" s="44"/>
      <c r="MXL33" s="81"/>
      <c r="MXM33" s="81"/>
      <c r="MXN33" s="44"/>
      <c r="MXO33" s="175"/>
      <c r="MXP33" s="43"/>
      <c r="MXQ33" s="81"/>
      <c r="MXR33" s="81"/>
      <c r="MXS33" s="44"/>
      <c r="MXT33" s="81"/>
      <c r="MXU33" s="81"/>
      <c r="MXV33" s="44"/>
      <c r="MXW33" s="81"/>
      <c r="MXX33" s="81"/>
      <c r="MXY33" s="44"/>
      <c r="MXZ33" s="175"/>
      <c r="MYA33" s="43"/>
      <c r="MYB33" s="81"/>
      <c r="MYC33" s="81"/>
      <c r="MYD33" s="44"/>
      <c r="MYE33" s="81"/>
      <c r="MYF33" s="81"/>
      <c r="MYG33" s="44"/>
      <c r="MYH33" s="81"/>
      <c r="MYI33" s="81"/>
      <c r="MYJ33" s="44"/>
      <c r="MYK33" s="175"/>
      <c r="MYL33" s="43"/>
      <c r="MYM33" s="81"/>
      <c r="MYN33" s="81"/>
      <c r="MYO33" s="44"/>
      <c r="MYP33" s="81"/>
      <c r="MYQ33" s="81"/>
      <c r="MYR33" s="44"/>
      <c r="MYS33" s="81"/>
      <c r="MYT33" s="81"/>
      <c r="MYU33" s="44"/>
      <c r="MYV33" s="175"/>
      <c r="MYW33" s="43"/>
      <c r="MYX33" s="81"/>
      <c r="MYY33" s="81"/>
      <c r="MYZ33" s="44"/>
      <c r="MZA33" s="81"/>
      <c r="MZB33" s="81"/>
      <c r="MZC33" s="44"/>
      <c r="MZD33" s="81"/>
      <c r="MZE33" s="81"/>
      <c r="MZF33" s="44"/>
      <c r="MZG33" s="175"/>
      <c r="MZH33" s="43"/>
      <c r="MZI33" s="81"/>
      <c r="MZJ33" s="81"/>
      <c r="MZK33" s="44"/>
      <c r="MZL33" s="81"/>
      <c r="MZM33" s="81"/>
      <c r="MZN33" s="44"/>
      <c r="MZO33" s="81"/>
      <c r="MZP33" s="81"/>
      <c r="MZQ33" s="44"/>
      <c r="MZR33" s="175"/>
      <c r="MZS33" s="43"/>
      <c r="MZT33" s="81"/>
      <c r="MZU33" s="81"/>
      <c r="MZV33" s="44"/>
      <c r="MZW33" s="81"/>
      <c r="MZX33" s="81"/>
      <c r="MZY33" s="44"/>
      <c r="MZZ33" s="81"/>
      <c r="NAA33" s="81"/>
      <c r="NAB33" s="44"/>
      <c r="NAC33" s="175"/>
      <c r="NAD33" s="43"/>
      <c r="NAE33" s="81"/>
      <c r="NAF33" s="81"/>
      <c r="NAG33" s="44"/>
      <c r="NAH33" s="81"/>
      <c r="NAI33" s="81"/>
      <c r="NAJ33" s="44"/>
      <c r="NAK33" s="81"/>
      <c r="NAL33" s="81"/>
      <c r="NAM33" s="44"/>
      <c r="NAN33" s="175"/>
      <c r="NAO33" s="43"/>
      <c r="NAP33" s="81"/>
      <c r="NAQ33" s="81"/>
      <c r="NAR33" s="44"/>
      <c r="NAS33" s="81"/>
      <c r="NAT33" s="81"/>
      <c r="NAU33" s="44"/>
      <c r="NAV33" s="81"/>
      <c r="NAW33" s="81"/>
      <c r="NAX33" s="44"/>
      <c r="NAY33" s="175"/>
      <c r="NAZ33" s="43"/>
      <c r="NBA33" s="81"/>
      <c r="NBB33" s="81"/>
      <c r="NBC33" s="44"/>
      <c r="NBD33" s="81"/>
      <c r="NBE33" s="81"/>
      <c r="NBF33" s="44"/>
      <c r="NBG33" s="81"/>
      <c r="NBH33" s="81"/>
      <c r="NBI33" s="44"/>
      <c r="NBJ33" s="175"/>
      <c r="NBK33" s="43"/>
      <c r="NBL33" s="81"/>
      <c r="NBM33" s="81"/>
      <c r="NBN33" s="44"/>
      <c r="NBO33" s="81"/>
      <c r="NBP33" s="81"/>
      <c r="NBQ33" s="44"/>
      <c r="NBR33" s="81"/>
      <c r="NBS33" s="81"/>
      <c r="NBT33" s="44"/>
      <c r="NBU33" s="175"/>
      <c r="NBV33" s="43"/>
      <c r="NBW33" s="81"/>
      <c r="NBX33" s="81"/>
      <c r="NBY33" s="44"/>
      <c r="NBZ33" s="81"/>
      <c r="NCA33" s="81"/>
      <c r="NCB33" s="44"/>
      <c r="NCC33" s="81"/>
      <c r="NCD33" s="81"/>
      <c r="NCE33" s="44"/>
      <c r="NCF33" s="175"/>
      <c r="NCG33" s="43"/>
      <c r="NCH33" s="81"/>
      <c r="NCI33" s="81"/>
      <c r="NCJ33" s="44"/>
      <c r="NCK33" s="81"/>
      <c r="NCL33" s="81"/>
      <c r="NCM33" s="44"/>
      <c r="NCN33" s="81"/>
      <c r="NCO33" s="81"/>
      <c r="NCP33" s="44"/>
      <c r="NCQ33" s="175"/>
      <c r="NCR33" s="43"/>
      <c r="NCS33" s="81"/>
      <c r="NCT33" s="81"/>
      <c r="NCU33" s="44"/>
      <c r="NCV33" s="81"/>
      <c r="NCW33" s="81"/>
      <c r="NCX33" s="44"/>
      <c r="NCY33" s="81"/>
      <c r="NCZ33" s="81"/>
      <c r="NDA33" s="44"/>
      <c r="NDB33" s="175"/>
      <c r="NDC33" s="43"/>
      <c r="NDD33" s="81"/>
      <c r="NDE33" s="81"/>
      <c r="NDF33" s="44"/>
      <c r="NDG33" s="81"/>
      <c r="NDH33" s="81"/>
      <c r="NDI33" s="44"/>
      <c r="NDJ33" s="81"/>
      <c r="NDK33" s="81"/>
      <c r="NDL33" s="44"/>
      <c r="NDM33" s="175"/>
      <c r="NDN33" s="43"/>
      <c r="NDO33" s="81"/>
      <c r="NDP33" s="81"/>
      <c r="NDQ33" s="44"/>
      <c r="NDR33" s="81"/>
      <c r="NDS33" s="81"/>
      <c r="NDT33" s="44"/>
      <c r="NDU33" s="81"/>
      <c r="NDV33" s="81"/>
      <c r="NDW33" s="44"/>
      <c r="NDX33" s="175"/>
      <c r="NDY33" s="43"/>
      <c r="NDZ33" s="81"/>
      <c r="NEA33" s="81"/>
      <c r="NEB33" s="44"/>
      <c r="NEC33" s="81"/>
      <c r="NED33" s="81"/>
      <c r="NEE33" s="44"/>
      <c r="NEF33" s="81"/>
      <c r="NEG33" s="81"/>
      <c r="NEH33" s="44"/>
      <c r="NEI33" s="175"/>
      <c r="NEJ33" s="43"/>
      <c r="NEK33" s="81"/>
      <c r="NEL33" s="81"/>
      <c r="NEM33" s="44"/>
      <c r="NEN33" s="81"/>
      <c r="NEO33" s="81"/>
      <c r="NEP33" s="44"/>
      <c r="NEQ33" s="81"/>
      <c r="NER33" s="81"/>
      <c r="NES33" s="44"/>
      <c r="NET33" s="175"/>
      <c r="NEU33" s="43"/>
      <c r="NEV33" s="81"/>
      <c r="NEW33" s="81"/>
      <c r="NEX33" s="44"/>
      <c r="NEY33" s="81"/>
      <c r="NEZ33" s="81"/>
      <c r="NFA33" s="44"/>
      <c r="NFB33" s="81"/>
      <c r="NFC33" s="81"/>
      <c r="NFD33" s="44"/>
      <c r="NFE33" s="175"/>
      <c r="NFF33" s="43"/>
      <c r="NFG33" s="81"/>
      <c r="NFH33" s="81"/>
      <c r="NFI33" s="44"/>
      <c r="NFJ33" s="81"/>
      <c r="NFK33" s="81"/>
      <c r="NFL33" s="44"/>
      <c r="NFM33" s="81"/>
      <c r="NFN33" s="81"/>
      <c r="NFO33" s="44"/>
      <c r="NFP33" s="175"/>
      <c r="NFQ33" s="43"/>
      <c r="NFR33" s="81"/>
      <c r="NFS33" s="81"/>
      <c r="NFT33" s="44"/>
      <c r="NFU33" s="81"/>
      <c r="NFV33" s="81"/>
      <c r="NFW33" s="44"/>
      <c r="NFX33" s="81"/>
      <c r="NFY33" s="81"/>
      <c r="NFZ33" s="44"/>
      <c r="NGA33" s="175"/>
      <c r="NGB33" s="43"/>
      <c r="NGC33" s="81"/>
      <c r="NGD33" s="81"/>
      <c r="NGE33" s="44"/>
      <c r="NGF33" s="81"/>
      <c r="NGG33" s="81"/>
      <c r="NGH33" s="44"/>
      <c r="NGI33" s="81"/>
      <c r="NGJ33" s="81"/>
      <c r="NGK33" s="44"/>
      <c r="NGL33" s="175"/>
      <c r="NGM33" s="43"/>
      <c r="NGN33" s="81"/>
      <c r="NGO33" s="81"/>
      <c r="NGP33" s="44"/>
      <c r="NGQ33" s="81"/>
      <c r="NGR33" s="81"/>
      <c r="NGS33" s="44"/>
      <c r="NGT33" s="81"/>
      <c r="NGU33" s="81"/>
      <c r="NGV33" s="44"/>
      <c r="NGW33" s="175"/>
      <c r="NGX33" s="43"/>
      <c r="NGY33" s="81"/>
      <c r="NGZ33" s="81"/>
      <c r="NHA33" s="44"/>
      <c r="NHB33" s="81"/>
      <c r="NHC33" s="81"/>
      <c r="NHD33" s="44"/>
      <c r="NHE33" s="81"/>
      <c r="NHF33" s="81"/>
      <c r="NHG33" s="44"/>
      <c r="NHH33" s="175"/>
      <c r="NHI33" s="43"/>
      <c r="NHJ33" s="81"/>
      <c r="NHK33" s="81"/>
      <c r="NHL33" s="44"/>
      <c r="NHM33" s="81"/>
      <c r="NHN33" s="81"/>
      <c r="NHO33" s="44"/>
      <c r="NHP33" s="81"/>
      <c r="NHQ33" s="81"/>
      <c r="NHR33" s="44"/>
      <c r="NHS33" s="175"/>
      <c r="NHT33" s="43"/>
      <c r="NHU33" s="81"/>
      <c r="NHV33" s="81"/>
      <c r="NHW33" s="44"/>
      <c r="NHX33" s="81"/>
      <c r="NHY33" s="81"/>
      <c r="NHZ33" s="44"/>
      <c r="NIA33" s="81"/>
      <c r="NIB33" s="81"/>
      <c r="NIC33" s="44"/>
      <c r="NID33" s="175"/>
      <c r="NIE33" s="43"/>
      <c r="NIF33" s="81"/>
      <c r="NIG33" s="81"/>
      <c r="NIH33" s="44"/>
      <c r="NII33" s="81"/>
      <c r="NIJ33" s="81"/>
      <c r="NIK33" s="44"/>
      <c r="NIL33" s="81"/>
      <c r="NIM33" s="81"/>
      <c r="NIN33" s="44"/>
      <c r="NIO33" s="175"/>
      <c r="NIP33" s="43"/>
      <c r="NIQ33" s="81"/>
      <c r="NIR33" s="81"/>
      <c r="NIS33" s="44"/>
      <c r="NIT33" s="81"/>
      <c r="NIU33" s="81"/>
      <c r="NIV33" s="44"/>
      <c r="NIW33" s="81"/>
      <c r="NIX33" s="81"/>
      <c r="NIY33" s="44"/>
      <c r="NIZ33" s="175"/>
      <c r="NJA33" s="43"/>
      <c r="NJB33" s="81"/>
      <c r="NJC33" s="81"/>
      <c r="NJD33" s="44"/>
      <c r="NJE33" s="81"/>
      <c r="NJF33" s="81"/>
      <c r="NJG33" s="44"/>
      <c r="NJH33" s="81"/>
      <c r="NJI33" s="81"/>
      <c r="NJJ33" s="44"/>
      <c r="NJK33" s="175"/>
      <c r="NJL33" s="43"/>
      <c r="NJM33" s="81"/>
      <c r="NJN33" s="81"/>
      <c r="NJO33" s="44"/>
      <c r="NJP33" s="81"/>
      <c r="NJQ33" s="81"/>
      <c r="NJR33" s="44"/>
      <c r="NJS33" s="81"/>
      <c r="NJT33" s="81"/>
      <c r="NJU33" s="44"/>
      <c r="NJV33" s="175"/>
      <c r="NJW33" s="43"/>
      <c r="NJX33" s="81"/>
      <c r="NJY33" s="81"/>
      <c r="NJZ33" s="44"/>
      <c r="NKA33" s="81"/>
      <c r="NKB33" s="81"/>
      <c r="NKC33" s="44"/>
      <c r="NKD33" s="81"/>
      <c r="NKE33" s="81"/>
      <c r="NKF33" s="44"/>
      <c r="NKG33" s="175"/>
      <c r="NKH33" s="43"/>
      <c r="NKI33" s="81"/>
      <c r="NKJ33" s="81"/>
      <c r="NKK33" s="44"/>
      <c r="NKL33" s="81"/>
      <c r="NKM33" s="81"/>
      <c r="NKN33" s="44"/>
      <c r="NKO33" s="81"/>
      <c r="NKP33" s="81"/>
      <c r="NKQ33" s="44"/>
      <c r="NKR33" s="175"/>
      <c r="NKS33" s="43"/>
      <c r="NKT33" s="81"/>
      <c r="NKU33" s="81"/>
      <c r="NKV33" s="44"/>
      <c r="NKW33" s="81"/>
      <c r="NKX33" s="81"/>
      <c r="NKY33" s="44"/>
      <c r="NKZ33" s="81"/>
      <c r="NLA33" s="81"/>
      <c r="NLB33" s="44"/>
      <c r="NLC33" s="175"/>
      <c r="NLD33" s="43"/>
      <c r="NLE33" s="81"/>
      <c r="NLF33" s="81"/>
      <c r="NLG33" s="44"/>
      <c r="NLH33" s="81"/>
      <c r="NLI33" s="81"/>
      <c r="NLJ33" s="44"/>
      <c r="NLK33" s="81"/>
      <c r="NLL33" s="81"/>
      <c r="NLM33" s="44"/>
      <c r="NLN33" s="175"/>
      <c r="NLO33" s="43"/>
      <c r="NLP33" s="81"/>
      <c r="NLQ33" s="81"/>
      <c r="NLR33" s="44"/>
      <c r="NLS33" s="81"/>
      <c r="NLT33" s="81"/>
      <c r="NLU33" s="44"/>
      <c r="NLV33" s="81"/>
      <c r="NLW33" s="81"/>
      <c r="NLX33" s="44"/>
      <c r="NLY33" s="175"/>
      <c r="NLZ33" s="43"/>
      <c r="NMA33" s="81"/>
      <c r="NMB33" s="81"/>
      <c r="NMC33" s="44"/>
      <c r="NMD33" s="81"/>
      <c r="NME33" s="81"/>
      <c r="NMF33" s="44"/>
      <c r="NMG33" s="81"/>
      <c r="NMH33" s="81"/>
      <c r="NMI33" s="44"/>
      <c r="NMJ33" s="175"/>
      <c r="NMK33" s="43"/>
      <c r="NML33" s="81"/>
      <c r="NMM33" s="81"/>
      <c r="NMN33" s="44"/>
      <c r="NMO33" s="81"/>
      <c r="NMP33" s="81"/>
      <c r="NMQ33" s="44"/>
      <c r="NMR33" s="81"/>
      <c r="NMS33" s="81"/>
      <c r="NMT33" s="44"/>
      <c r="NMU33" s="175"/>
      <c r="NMV33" s="43"/>
      <c r="NMW33" s="81"/>
      <c r="NMX33" s="81"/>
      <c r="NMY33" s="44"/>
      <c r="NMZ33" s="81"/>
      <c r="NNA33" s="81"/>
      <c r="NNB33" s="44"/>
      <c r="NNC33" s="81"/>
      <c r="NND33" s="81"/>
      <c r="NNE33" s="44"/>
      <c r="NNF33" s="175"/>
      <c r="NNG33" s="43"/>
      <c r="NNH33" s="81"/>
      <c r="NNI33" s="81"/>
      <c r="NNJ33" s="44"/>
      <c r="NNK33" s="81"/>
      <c r="NNL33" s="81"/>
      <c r="NNM33" s="44"/>
      <c r="NNN33" s="81"/>
      <c r="NNO33" s="81"/>
      <c r="NNP33" s="44"/>
      <c r="NNQ33" s="175"/>
      <c r="NNR33" s="43"/>
      <c r="NNS33" s="81"/>
      <c r="NNT33" s="81"/>
      <c r="NNU33" s="44"/>
      <c r="NNV33" s="81"/>
      <c r="NNW33" s="81"/>
      <c r="NNX33" s="44"/>
      <c r="NNY33" s="81"/>
      <c r="NNZ33" s="81"/>
      <c r="NOA33" s="44"/>
      <c r="NOB33" s="175"/>
      <c r="NOC33" s="43"/>
      <c r="NOD33" s="81"/>
      <c r="NOE33" s="81"/>
      <c r="NOF33" s="44"/>
      <c r="NOG33" s="81"/>
      <c r="NOH33" s="81"/>
      <c r="NOI33" s="44"/>
      <c r="NOJ33" s="81"/>
      <c r="NOK33" s="81"/>
      <c r="NOL33" s="44"/>
      <c r="NOM33" s="175"/>
      <c r="NON33" s="43"/>
      <c r="NOO33" s="81"/>
      <c r="NOP33" s="81"/>
      <c r="NOQ33" s="44"/>
      <c r="NOR33" s="81"/>
      <c r="NOS33" s="81"/>
      <c r="NOT33" s="44"/>
      <c r="NOU33" s="81"/>
      <c r="NOV33" s="81"/>
      <c r="NOW33" s="44"/>
      <c r="NOX33" s="175"/>
      <c r="NOY33" s="43"/>
      <c r="NOZ33" s="81"/>
      <c r="NPA33" s="81"/>
      <c r="NPB33" s="44"/>
      <c r="NPC33" s="81"/>
      <c r="NPD33" s="81"/>
      <c r="NPE33" s="44"/>
      <c r="NPF33" s="81"/>
      <c r="NPG33" s="81"/>
      <c r="NPH33" s="44"/>
      <c r="NPI33" s="175"/>
      <c r="NPJ33" s="43"/>
      <c r="NPK33" s="81"/>
      <c r="NPL33" s="81"/>
      <c r="NPM33" s="44"/>
      <c r="NPN33" s="81"/>
      <c r="NPO33" s="81"/>
      <c r="NPP33" s="44"/>
      <c r="NPQ33" s="81"/>
      <c r="NPR33" s="81"/>
      <c r="NPS33" s="44"/>
      <c r="NPT33" s="175"/>
      <c r="NPU33" s="43"/>
      <c r="NPV33" s="81"/>
      <c r="NPW33" s="81"/>
      <c r="NPX33" s="44"/>
      <c r="NPY33" s="81"/>
      <c r="NPZ33" s="81"/>
      <c r="NQA33" s="44"/>
      <c r="NQB33" s="81"/>
      <c r="NQC33" s="81"/>
      <c r="NQD33" s="44"/>
      <c r="NQE33" s="175"/>
      <c r="NQF33" s="43"/>
      <c r="NQG33" s="81"/>
      <c r="NQH33" s="81"/>
      <c r="NQI33" s="44"/>
      <c r="NQJ33" s="81"/>
      <c r="NQK33" s="81"/>
      <c r="NQL33" s="44"/>
      <c r="NQM33" s="81"/>
      <c r="NQN33" s="81"/>
      <c r="NQO33" s="44"/>
      <c r="NQP33" s="175"/>
      <c r="NQQ33" s="43"/>
      <c r="NQR33" s="81"/>
      <c r="NQS33" s="81"/>
      <c r="NQT33" s="44"/>
      <c r="NQU33" s="81"/>
      <c r="NQV33" s="81"/>
      <c r="NQW33" s="44"/>
      <c r="NQX33" s="81"/>
      <c r="NQY33" s="81"/>
      <c r="NQZ33" s="44"/>
      <c r="NRA33" s="175"/>
      <c r="NRB33" s="43"/>
      <c r="NRC33" s="81"/>
      <c r="NRD33" s="81"/>
      <c r="NRE33" s="44"/>
      <c r="NRF33" s="81"/>
      <c r="NRG33" s="81"/>
      <c r="NRH33" s="44"/>
      <c r="NRI33" s="81"/>
      <c r="NRJ33" s="81"/>
      <c r="NRK33" s="44"/>
      <c r="NRL33" s="175"/>
      <c r="NRM33" s="43"/>
      <c r="NRN33" s="81"/>
      <c r="NRO33" s="81"/>
      <c r="NRP33" s="44"/>
      <c r="NRQ33" s="81"/>
      <c r="NRR33" s="81"/>
      <c r="NRS33" s="44"/>
      <c r="NRT33" s="81"/>
      <c r="NRU33" s="81"/>
      <c r="NRV33" s="44"/>
      <c r="NRW33" s="175"/>
      <c r="NRX33" s="43"/>
      <c r="NRY33" s="81"/>
      <c r="NRZ33" s="81"/>
      <c r="NSA33" s="44"/>
      <c r="NSB33" s="81"/>
      <c r="NSC33" s="81"/>
      <c r="NSD33" s="44"/>
      <c r="NSE33" s="81"/>
      <c r="NSF33" s="81"/>
      <c r="NSG33" s="44"/>
      <c r="NSH33" s="175"/>
      <c r="NSI33" s="43"/>
      <c r="NSJ33" s="81"/>
      <c r="NSK33" s="81"/>
      <c r="NSL33" s="44"/>
      <c r="NSM33" s="81"/>
      <c r="NSN33" s="81"/>
      <c r="NSO33" s="44"/>
      <c r="NSP33" s="81"/>
      <c r="NSQ33" s="81"/>
      <c r="NSR33" s="44"/>
      <c r="NSS33" s="175"/>
      <c r="NST33" s="43"/>
      <c r="NSU33" s="81"/>
      <c r="NSV33" s="81"/>
      <c r="NSW33" s="44"/>
      <c r="NSX33" s="81"/>
      <c r="NSY33" s="81"/>
      <c r="NSZ33" s="44"/>
      <c r="NTA33" s="81"/>
      <c r="NTB33" s="81"/>
      <c r="NTC33" s="44"/>
      <c r="NTD33" s="175"/>
      <c r="NTE33" s="43"/>
      <c r="NTF33" s="81"/>
      <c r="NTG33" s="81"/>
      <c r="NTH33" s="44"/>
      <c r="NTI33" s="81"/>
      <c r="NTJ33" s="81"/>
      <c r="NTK33" s="44"/>
      <c r="NTL33" s="81"/>
      <c r="NTM33" s="81"/>
      <c r="NTN33" s="44"/>
      <c r="NTO33" s="175"/>
      <c r="NTP33" s="43"/>
      <c r="NTQ33" s="81"/>
      <c r="NTR33" s="81"/>
      <c r="NTS33" s="44"/>
      <c r="NTT33" s="81"/>
      <c r="NTU33" s="81"/>
      <c r="NTV33" s="44"/>
      <c r="NTW33" s="81"/>
      <c r="NTX33" s="81"/>
      <c r="NTY33" s="44"/>
      <c r="NTZ33" s="175"/>
      <c r="NUA33" s="43"/>
      <c r="NUB33" s="81"/>
      <c r="NUC33" s="81"/>
      <c r="NUD33" s="44"/>
      <c r="NUE33" s="81"/>
      <c r="NUF33" s="81"/>
      <c r="NUG33" s="44"/>
      <c r="NUH33" s="81"/>
      <c r="NUI33" s="81"/>
      <c r="NUJ33" s="44"/>
      <c r="NUK33" s="175"/>
      <c r="NUL33" s="43"/>
      <c r="NUM33" s="81"/>
      <c r="NUN33" s="81"/>
      <c r="NUO33" s="44"/>
      <c r="NUP33" s="81"/>
      <c r="NUQ33" s="81"/>
      <c r="NUR33" s="44"/>
      <c r="NUS33" s="81"/>
      <c r="NUT33" s="81"/>
      <c r="NUU33" s="44"/>
      <c r="NUV33" s="175"/>
      <c r="NUW33" s="43"/>
      <c r="NUX33" s="81"/>
      <c r="NUY33" s="81"/>
      <c r="NUZ33" s="44"/>
      <c r="NVA33" s="81"/>
      <c r="NVB33" s="81"/>
      <c r="NVC33" s="44"/>
      <c r="NVD33" s="81"/>
      <c r="NVE33" s="81"/>
      <c r="NVF33" s="44"/>
      <c r="NVG33" s="175"/>
      <c r="NVH33" s="43"/>
      <c r="NVI33" s="81"/>
      <c r="NVJ33" s="81"/>
      <c r="NVK33" s="44"/>
      <c r="NVL33" s="81"/>
      <c r="NVM33" s="81"/>
      <c r="NVN33" s="44"/>
      <c r="NVO33" s="81"/>
      <c r="NVP33" s="81"/>
      <c r="NVQ33" s="44"/>
      <c r="NVR33" s="175"/>
      <c r="NVS33" s="43"/>
      <c r="NVT33" s="81"/>
      <c r="NVU33" s="81"/>
      <c r="NVV33" s="44"/>
      <c r="NVW33" s="81"/>
      <c r="NVX33" s="81"/>
      <c r="NVY33" s="44"/>
      <c r="NVZ33" s="81"/>
      <c r="NWA33" s="81"/>
      <c r="NWB33" s="44"/>
      <c r="NWC33" s="175"/>
      <c r="NWD33" s="43"/>
      <c r="NWE33" s="81"/>
      <c r="NWF33" s="81"/>
      <c r="NWG33" s="44"/>
      <c r="NWH33" s="81"/>
      <c r="NWI33" s="81"/>
      <c r="NWJ33" s="44"/>
      <c r="NWK33" s="81"/>
      <c r="NWL33" s="81"/>
      <c r="NWM33" s="44"/>
      <c r="NWN33" s="175"/>
      <c r="NWO33" s="43"/>
      <c r="NWP33" s="81"/>
      <c r="NWQ33" s="81"/>
      <c r="NWR33" s="44"/>
      <c r="NWS33" s="81"/>
      <c r="NWT33" s="81"/>
      <c r="NWU33" s="44"/>
      <c r="NWV33" s="81"/>
      <c r="NWW33" s="81"/>
      <c r="NWX33" s="44"/>
      <c r="NWY33" s="175"/>
      <c r="NWZ33" s="43"/>
      <c r="NXA33" s="81"/>
      <c r="NXB33" s="81"/>
      <c r="NXC33" s="44"/>
      <c r="NXD33" s="81"/>
      <c r="NXE33" s="81"/>
      <c r="NXF33" s="44"/>
      <c r="NXG33" s="81"/>
      <c r="NXH33" s="81"/>
      <c r="NXI33" s="44"/>
      <c r="NXJ33" s="175"/>
      <c r="NXK33" s="43"/>
      <c r="NXL33" s="81"/>
      <c r="NXM33" s="81"/>
      <c r="NXN33" s="44"/>
      <c r="NXO33" s="81"/>
      <c r="NXP33" s="81"/>
      <c r="NXQ33" s="44"/>
      <c r="NXR33" s="81"/>
      <c r="NXS33" s="81"/>
      <c r="NXT33" s="44"/>
      <c r="NXU33" s="175"/>
      <c r="NXV33" s="43"/>
      <c r="NXW33" s="81"/>
      <c r="NXX33" s="81"/>
      <c r="NXY33" s="44"/>
      <c r="NXZ33" s="81"/>
      <c r="NYA33" s="81"/>
      <c r="NYB33" s="44"/>
      <c r="NYC33" s="81"/>
      <c r="NYD33" s="81"/>
      <c r="NYE33" s="44"/>
      <c r="NYF33" s="175"/>
      <c r="NYG33" s="43"/>
      <c r="NYH33" s="81"/>
      <c r="NYI33" s="81"/>
      <c r="NYJ33" s="44"/>
      <c r="NYK33" s="81"/>
      <c r="NYL33" s="81"/>
      <c r="NYM33" s="44"/>
      <c r="NYN33" s="81"/>
      <c r="NYO33" s="81"/>
      <c r="NYP33" s="44"/>
      <c r="NYQ33" s="175"/>
      <c r="NYR33" s="43"/>
      <c r="NYS33" s="81"/>
      <c r="NYT33" s="81"/>
      <c r="NYU33" s="44"/>
      <c r="NYV33" s="81"/>
      <c r="NYW33" s="81"/>
      <c r="NYX33" s="44"/>
      <c r="NYY33" s="81"/>
      <c r="NYZ33" s="81"/>
      <c r="NZA33" s="44"/>
      <c r="NZB33" s="175"/>
      <c r="NZC33" s="43"/>
      <c r="NZD33" s="81"/>
      <c r="NZE33" s="81"/>
      <c r="NZF33" s="44"/>
      <c r="NZG33" s="81"/>
      <c r="NZH33" s="81"/>
      <c r="NZI33" s="44"/>
      <c r="NZJ33" s="81"/>
      <c r="NZK33" s="81"/>
      <c r="NZL33" s="44"/>
      <c r="NZM33" s="175"/>
      <c r="NZN33" s="43"/>
      <c r="NZO33" s="81"/>
      <c r="NZP33" s="81"/>
      <c r="NZQ33" s="44"/>
      <c r="NZR33" s="81"/>
      <c r="NZS33" s="81"/>
      <c r="NZT33" s="44"/>
      <c r="NZU33" s="81"/>
      <c r="NZV33" s="81"/>
      <c r="NZW33" s="44"/>
      <c r="NZX33" s="175"/>
      <c r="NZY33" s="43"/>
      <c r="NZZ33" s="81"/>
      <c r="OAA33" s="81"/>
      <c r="OAB33" s="44"/>
      <c r="OAC33" s="81"/>
      <c r="OAD33" s="81"/>
      <c r="OAE33" s="44"/>
      <c r="OAF33" s="81"/>
      <c r="OAG33" s="81"/>
      <c r="OAH33" s="44"/>
      <c r="OAI33" s="175"/>
      <c r="OAJ33" s="43"/>
      <c r="OAK33" s="81"/>
      <c r="OAL33" s="81"/>
      <c r="OAM33" s="44"/>
      <c r="OAN33" s="81"/>
      <c r="OAO33" s="81"/>
      <c r="OAP33" s="44"/>
      <c r="OAQ33" s="81"/>
      <c r="OAR33" s="81"/>
      <c r="OAS33" s="44"/>
      <c r="OAT33" s="175"/>
      <c r="OAU33" s="43"/>
      <c r="OAV33" s="81"/>
      <c r="OAW33" s="81"/>
      <c r="OAX33" s="44"/>
      <c r="OAY33" s="81"/>
      <c r="OAZ33" s="81"/>
      <c r="OBA33" s="44"/>
      <c r="OBB33" s="81"/>
      <c r="OBC33" s="81"/>
      <c r="OBD33" s="44"/>
      <c r="OBE33" s="175"/>
      <c r="OBF33" s="43"/>
      <c r="OBG33" s="81"/>
      <c r="OBH33" s="81"/>
      <c r="OBI33" s="44"/>
      <c r="OBJ33" s="81"/>
      <c r="OBK33" s="81"/>
      <c r="OBL33" s="44"/>
      <c r="OBM33" s="81"/>
      <c r="OBN33" s="81"/>
      <c r="OBO33" s="44"/>
      <c r="OBP33" s="175"/>
      <c r="OBQ33" s="43"/>
      <c r="OBR33" s="81"/>
      <c r="OBS33" s="81"/>
      <c r="OBT33" s="44"/>
      <c r="OBU33" s="81"/>
      <c r="OBV33" s="81"/>
      <c r="OBW33" s="44"/>
      <c r="OBX33" s="81"/>
      <c r="OBY33" s="81"/>
      <c r="OBZ33" s="44"/>
      <c r="OCA33" s="175"/>
      <c r="OCB33" s="43"/>
      <c r="OCC33" s="81"/>
      <c r="OCD33" s="81"/>
      <c r="OCE33" s="44"/>
      <c r="OCF33" s="81"/>
      <c r="OCG33" s="81"/>
      <c r="OCH33" s="44"/>
      <c r="OCI33" s="81"/>
      <c r="OCJ33" s="81"/>
      <c r="OCK33" s="44"/>
      <c r="OCL33" s="175"/>
      <c r="OCM33" s="43"/>
      <c r="OCN33" s="81"/>
      <c r="OCO33" s="81"/>
      <c r="OCP33" s="44"/>
      <c r="OCQ33" s="81"/>
      <c r="OCR33" s="81"/>
      <c r="OCS33" s="44"/>
      <c r="OCT33" s="81"/>
      <c r="OCU33" s="81"/>
      <c r="OCV33" s="44"/>
      <c r="OCW33" s="175"/>
      <c r="OCX33" s="43"/>
      <c r="OCY33" s="81"/>
      <c r="OCZ33" s="81"/>
      <c r="ODA33" s="44"/>
      <c r="ODB33" s="81"/>
      <c r="ODC33" s="81"/>
      <c r="ODD33" s="44"/>
      <c r="ODE33" s="81"/>
      <c r="ODF33" s="81"/>
      <c r="ODG33" s="44"/>
      <c r="ODH33" s="175"/>
      <c r="ODI33" s="43"/>
      <c r="ODJ33" s="81"/>
      <c r="ODK33" s="81"/>
      <c r="ODL33" s="44"/>
      <c r="ODM33" s="81"/>
      <c r="ODN33" s="81"/>
      <c r="ODO33" s="44"/>
      <c r="ODP33" s="81"/>
      <c r="ODQ33" s="81"/>
      <c r="ODR33" s="44"/>
      <c r="ODS33" s="175"/>
      <c r="ODT33" s="43"/>
      <c r="ODU33" s="81"/>
      <c r="ODV33" s="81"/>
      <c r="ODW33" s="44"/>
      <c r="ODX33" s="81"/>
      <c r="ODY33" s="81"/>
      <c r="ODZ33" s="44"/>
      <c r="OEA33" s="81"/>
      <c r="OEB33" s="81"/>
      <c r="OEC33" s="44"/>
      <c r="OED33" s="175"/>
      <c r="OEE33" s="43"/>
      <c r="OEF33" s="81"/>
      <c r="OEG33" s="81"/>
      <c r="OEH33" s="44"/>
      <c r="OEI33" s="81"/>
      <c r="OEJ33" s="81"/>
      <c r="OEK33" s="44"/>
      <c r="OEL33" s="81"/>
      <c r="OEM33" s="81"/>
      <c r="OEN33" s="44"/>
      <c r="OEO33" s="175"/>
      <c r="OEP33" s="43"/>
      <c r="OEQ33" s="81"/>
      <c r="OER33" s="81"/>
      <c r="OES33" s="44"/>
      <c r="OET33" s="81"/>
      <c r="OEU33" s="81"/>
      <c r="OEV33" s="44"/>
      <c r="OEW33" s="81"/>
      <c r="OEX33" s="81"/>
      <c r="OEY33" s="44"/>
      <c r="OEZ33" s="175"/>
      <c r="OFA33" s="43"/>
      <c r="OFB33" s="81"/>
      <c r="OFC33" s="81"/>
      <c r="OFD33" s="44"/>
      <c r="OFE33" s="81"/>
      <c r="OFF33" s="81"/>
      <c r="OFG33" s="44"/>
      <c r="OFH33" s="81"/>
      <c r="OFI33" s="81"/>
      <c r="OFJ33" s="44"/>
      <c r="OFK33" s="175"/>
      <c r="OFL33" s="43"/>
      <c r="OFM33" s="81"/>
      <c r="OFN33" s="81"/>
      <c r="OFO33" s="44"/>
      <c r="OFP33" s="81"/>
      <c r="OFQ33" s="81"/>
      <c r="OFR33" s="44"/>
      <c r="OFS33" s="81"/>
      <c r="OFT33" s="81"/>
      <c r="OFU33" s="44"/>
      <c r="OFV33" s="175"/>
      <c r="OFW33" s="43"/>
      <c r="OFX33" s="81"/>
      <c r="OFY33" s="81"/>
      <c r="OFZ33" s="44"/>
      <c r="OGA33" s="81"/>
      <c r="OGB33" s="81"/>
      <c r="OGC33" s="44"/>
      <c r="OGD33" s="81"/>
      <c r="OGE33" s="81"/>
      <c r="OGF33" s="44"/>
      <c r="OGG33" s="175"/>
      <c r="OGH33" s="43"/>
      <c r="OGI33" s="81"/>
      <c r="OGJ33" s="81"/>
      <c r="OGK33" s="44"/>
      <c r="OGL33" s="81"/>
      <c r="OGM33" s="81"/>
      <c r="OGN33" s="44"/>
      <c r="OGO33" s="81"/>
      <c r="OGP33" s="81"/>
      <c r="OGQ33" s="44"/>
      <c r="OGR33" s="175"/>
      <c r="OGS33" s="43"/>
      <c r="OGT33" s="81"/>
      <c r="OGU33" s="81"/>
      <c r="OGV33" s="44"/>
      <c r="OGW33" s="81"/>
      <c r="OGX33" s="81"/>
      <c r="OGY33" s="44"/>
      <c r="OGZ33" s="81"/>
      <c r="OHA33" s="81"/>
      <c r="OHB33" s="44"/>
      <c r="OHC33" s="175"/>
      <c r="OHD33" s="43"/>
      <c r="OHE33" s="81"/>
      <c r="OHF33" s="81"/>
      <c r="OHG33" s="44"/>
      <c r="OHH33" s="81"/>
      <c r="OHI33" s="81"/>
      <c r="OHJ33" s="44"/>
      <c r="OHK33" s="81"/>
      <c r="OHL33" s="81"/>
      <c r="OHM33" s="44"/>
      <c r="OHN33" s="175"/>
      <c r="OHO33" s="43"/>
      <c r="OHP33" s="81"/>
      <c r="OHQ33" s="81"/>
      <c r="OHR33" s="44"/>
      <c r="OHS33" s="81"/>
      <c r="OHT33" s="81"/>
      <c r="OHU33" s="44"/>
      <c r="OHV33" s="81"/>
      <c r="OHW33" s="81"/>
      <c r="OHX33" s="44"/>
      <c r="OHY33" s="175"/>
      <c r="OHZ33" s="43"/>
      <c r="OIA33" s="81"/>
      <c r="OIB33" s="81"/>
      <c r="OIC33" s="44"/>
      <c r="OID33" s="81"/>
      <c r="OIE33" s="81"/>
      <c r="OIF33" s="44"/>
      <c r="OIG33" s="81"/>
      <c r="OIH33" s="81"/>
      <c r="OII33" s="44"/>
      <c r="OIJ33" s="175"/>
      <c r="OIK33" s="43"/>
      <c r="OIL33" s="81"/>
      <c r="OIM33" s="81"/>
      <c r="OIN33" s="44"/>
      <c r="OIO33" s="81"/>
      <c r="OIP33" s="81"/>
      <c r="OIQ33" s="44"/>
      <c r="OIR33" s="81"/>
      <c r="OIS33" s="81"/>
      <c r="OIT33" s="44"/>
      <c r="OIU33" s="175"/>
      <c r="OIV33" s="43"/>
      <c r="OIW33" s="81"/>
      <c r="OIX33" s="81"/>
      <c r="OIY33" s="44"/>
      <c r="OIZ33" s="81"/>
      <c r="OJA33" s="81"/>
      <c r="OJB33" s="44"/>
      <c r="OJC33" s="81"/>
      <c r="OJD33" s="81"/>
      <c r="OJE33" s="44"/>
      <c r="OJF33" s="175"/>
      <c r="OJG33" s="43"/>
      <c r="OJH33" s="81"/>
      <c r="OJI33" s="81"/>
      <c r="OJJ33" s="44"/>
      <c r="OJK33" s="81"/>
      <c r="OJL33" s="81"/>
      <c r="OJM33" s="44"/>
      <c r="OJN33" s="81"/>
      <c r="OJO33" s="81"/>
      <c r="OJP33" s="44"/>
      <c r="OJQ33" s="175"/>
      <c r="OJR33" s="43"/>
      <c r="OJS33" s="81"/>
      <c r="OJT33" s="81"/>
      <c r="OJU33" s="44"/>
      <c r="OJV33" s="81"/>
      <c r="OJW33" s="81"/>
      <c r="OJX33" s="44"/>
      <c r="OJY33" s="81"/>
      <c r="OJZ33" s="81"/>
      <c r="OKA33" s="44"/>
      <c r="OKB33" s="175"/>
      <c r="OKC33" s="43"/>
      <c r="OKD33" s="81"/>
      <c r="OKE33" s="81"/>
      <c r="OKF33" s="44"/>
      <c r="OKG33" s="81"/>
      <c r="OKH33" s="81"/>
      <c r="OKI33" s="44"/>
      <c r="OKJ33" s="81"/>
      <c r="OKK33" s="81"/>
      <c r="OKL33" s="44"/>
      <c r="OKM33" s="175"/>
      <c r="OKN33" s="43"/>
      <c r="OKO33" s="81"/>
      <c r="OKP33" s="81"/>
      <c r="OKQ33" s="44"/>
      <c r="OKR33" s="81"/>
      <c r="OKS33" s="81"/>
      <c r="OKT33" s="44"/>
      <c r="OKU33" s="81"/>
      <c r="OKV33" s="81"/>
      <c r="OKW33" s="44"/>
      <c r="OKX33" s="175"/>
      <c r="OKY33" s="43"/>
      <c r="OKZ33" s="81"/>
      <c r="OLA33" s="81"/>
      <c r="OLB33" s="44"/>
      <c r="OLC33" s="81"/>
      <c r="OLD33" s="81"/>
      <c r="OLE33" s="44"/>
      <c r="OLF33" s="81"/>
      <c r="OLG33" s="81"/>
      <c r="OLH33" s="44"/>
      <c r="OLI33" s="175"/>
      <c r="OLJ33" s="43"/>
      <c r="OLK33" s="81"/>
      <c r="OLL33" s="81"/>
      <c r="OLM33" s="44"/>
      <c r="OLN33" s="81"/>
      <c r="OLO33" s="81"/>
      <c r="OLP33" s="44"/>
      <c r="OLQ33" s="81"/>
      <c r="OLR33" s="81"/>
      <c r="OLS33" s="44"/>
      <c r="OLT33" s="175"/>
      <c r="OLU33" s="43"/>
      <c r="OLV33" s="81"/>
      <c r="OLW33" s="81"/>
      <c r="OLX33" s="44"/>
      <c r="OLY33" s="81"/>
      <c r="OLZ33" s="81"/>
      <c r="OMA33" s="44"/>
      <c r="OMB33" s="81"/>
      <c r="OMC33" s="81"/>
      <c r="OMD33" s="44"/>
      <c r="OME33" s="175"/>
      <c r="OMF33" s="43"/>
      <c r="OMG33" s="81"/>
      <c r="OMH33" s="81"/>
      <c r="OMI33" s="44"/>
      <c r="OMJ33" s="81"/>
      <c r="OMK33" s="81"/>
      <c r="OML33" s="44"/>
      <c r="OMM33" s="81"/>
      <c r="OMN33" s="81"/>
      <c r="OMO33" s="44"/>
      <c r="OMP33" s="175"/>
      <c r="OMQ33" s="43"/>
      <c r="OMR33" s="81"/>
      <c r="OMS33" s="81"/>
      <c r="OMT33" s="44"/>
      <c r="OMU33" s="81"/>
      <c r="OMV33" s="81"/>
      <c r="OMW33" s="44"/>
      <c r="OMX33" s="81"/>
      <c r="OMY33" s="81"/>
      <c r="OMZ33" s="44"/>
      <c r="ONA33" s="175"/>
      <c r="ONB33" s="43"/>
      <c r="ONC33" s="81"/>
      <c r="OND33" s="81"/>
      <c r="ONE33" s="44"/>
      <c r="ONF33" s="81"/>
      <c r="ONG33" s="81"/>
      <c r="ONH33" s="44"/>
      <c r="ONI33" s="81"/>
      <c r="ONJ33" s="81"/>
      <c r="ONK33" s="44"/>
      <c r="ONL33" s="175"/>
      <c r="ONM33" s="43"/>
      <c r="ONN33" s="81"/>
      <c r="ONO33" s="81"/>
      <c r="ONP33" s="44"/>
      <c r="ONQ33" s="81"/>
      <c r="ONR33" s="81"/>
      <c r="ONS33" s="44"/>
      <c r="ONT33" s="81"/>
      <c r="ONU33" s="81"/>
      <c r="ONV33" s="44"/>
      <c r="ONW33" s="175"/>
      <c r="ONX33" s="43"/>
      <c r="ONY33" s="81"/>
      <c r="ONZ33" s="81"/>
      <c r="OOA33" s="44"/>
      <c r="OOB33" s="81"/>
      <c r="OOC33" s="81"/>
      <c r="OOD33" s="44"/>
      <c r="OOE33" s="81"/>
      <c r="OOF33" s="81"/>
      <c r="OOG33" s="44"/>
      <c r="OOH33" s="175"/>
      <c r="OOI33" s="43"/>
      <c r="OOJ33" s="81"/>
      <c r="OOK33" s="81"/>
      <c r="OOL33" s="44"/>
      <c r="OOM33" s="81"/>
      <c r="OON33" s="81"/>
      <c r="OOO33" s="44"/>
      <c r="OOP33" s="81"/>
      <c r="OOQ33" s="81"/>
      <c r="OOR33" s="44"/>
      <c r="OOS33" s="175"/>
      <c r="OOT33" s="43"/>
      <c r="OOU33" s="81"/>
      <c r="OOV33" s="81"/>
      <c r="OOW33" s="44"/>
      <c r="OOX33" s="81"/>
      <c r="OOY33" s="81"/>
      <c r="OOZ33" s="44"/>
      <c r="OPA33" s="81"/>
      <c r="OPB33" s="81"/>
      <c r="OPC33" s="44"/>
      <c r="OPD33" s="175"/>
      <c r="OPE33" s="43"/>
      <c r="OPF33" s="81"/>
      <c r="OPG33" s="81"/>
      <c r="OPH33" s="44"/>
      <c r="OPI33" s="81"/>
      <c r="OPJ33" s="81"/>
      <c r="OPK33" s="44"/>
      <c r="OPL33" s="81"/>
      <c r="OPM33" s="81"/>
      <c r="OPN33" s="44"/>
      <c r="OPO33" s="175"/>
      <c r="OPP33" s="43"/>
      <c r="OPQ33" s="81"/>
      <c r="OPR33" s="81"/>
      <c r="OPS33" s="44"/>
      <c r="OPT33" s="81"/>
      <c r="OPU33" s="81"/>
      <c r="OPV33" s="44"/>
      <c r="OPW33" s="81"/>
      <c r="OPX33" s="81"/>
      <c r="OPY33" s="44"/>
      <c r="OPZ33" s="175"/>
      <c r="OQA33" s="43"/>
      <c r="OQB33" s="81"/>
      <c r="OQC33" s="81"/>
      <c r="OQD33" s="44"/>
      <c r="OQE33" s="81"/>
      <c r="OQF33" s="81"/>
      <c r="OQG33" s="44"/>
      <c r="OQH33" s="81"/>
      <c r="OQI33" s="81"/>
      <c r="OQJ33" s="44"/>
      <c r="OQK33" s="175"/>
      <c r="OQL33" s="43"/>
      <c r="OQM33" s="81"/>
      <c r="OQN33" s="81"/>
      <c r="OQO33" s="44"/>
      <c r="OQP33" s="81"/>
      <c r="OQQ33" s="81"/>
      <c r="OQR33" s="44"/>
      <c r="OQS33" s="81"/>
      <c r="OQT33" s="81"/>
      <c r="OQU33" s="44"/>
      <c r="OQV33" s="175"/>
      <c r="OQW33" s="43"/>
      <c r="OQX33" s="81"/>
      <c r="OQY33" s="81"/>
      <c r="OQZ33" s="44"/>
      <c r="ORA33" s="81"/>
      <c r="ORB33" s="81"/>
      <c r="ORC33" s="44"/>
      <c r="ORD33" s="81"/>
      <c r="ORE33" s="81"/>
      <c r="ORF33" s="44"/>
      <c r="ORG33" s="175"/>
      <c r="ORH33" s="43"/>
      <c r="ORI33" s="81"/>
      <c r="ORJ33" s="81"/>
      <c r="ORK33" s="44"/>
      <c r="ORL33" s="81"/>
      <c r="ORM33" s="81"/>
      <c r="ORN33" s="44"/>
      <c r="ORO33" s="81"/>
      <c r="ORP33" s="81"/>
      <c r="ORQ33" s="44"/>
      <c r="ORR33" s="175"/>
      <c r="ORS33" s="43"/>
      <c r="ORT33" s="81"/>
      <c r="ORU33" s="81"/>
      <c r="ORV33" s="44"/>
      <c r="ORW33" s="81"/>
      <c r="ORX33" s="81"/>
      <c r="ORY33" s="44"/>
      <c r="ORZ33" s="81"/>
      <c r="OSA33" s="81"/>
      <c r="OSB33" s="44"/>
      <c r="OSC33" s="175"/>
      <c r="OSD33" s="43"/>
      <c r="OSE33" s="81"/>
      <c r="OSF33" s="81"/>
      <c r="OSG33" s="44"/>
      <c r="OSH33" s="81"/>
      <c r="OSI33" s="81"/>
      <c r="OSJ33" s="44"/>
      <c r="OSK33" s="81"/>
      <c r="OSL33" s="81"/>
      <c r="OSM33" s="44"/>
      <c r="OSN33" s="175"/>
      <c r="OSO33" s="43"/>
      <c r="OSP33" s="81"/>
      <c r="OSQ33" s="81"/>
      <c r="OSR33" s="44"/>
      <c r="OSS33" s="81"/>
      <c r="OST33" s="81"/>
      <c r="OSU33" s="44"/>
      <c r="OSV33" s="81"/>
      <c r="OSW33" s="81"/>
      <c r="OSX33" s="44"/>
      <c r="OSY33" s="175"/>
      <c r="OSZ33" s="43"/>
      <c r="OTA33" s="81"/>
      <c r="OTB33" s="81"/>
      <c r="OTC33" s="44"/>
      <c r="OTD33" s="81"/>
      <c r="OTE33" s="81"/>
      <c r="OTF33" s="44"/>
      <c r="OTG33" s="81"/>
      <c r="OTH33" s="81"/>
      <c r="OTI33" s="44"/>
      <c r="OTJ33" s="175"/>
      <c r="OTK33" s="43"/>
      <c r="OTL33" s="81"/>
      <c r="OTM33" s="81"/>
      <c r="OTN33" s="44"/>
      <c r="OTO33" s="81"/>
      <c r="OTP33" s="81"/>
      <c r="OTQ33" s="44"/>
      <c r="OTR33" s="81"/>
      <c r="OTS33" s="81"/>
      <c r="OTT33" s="44"/>
      <c r="OTU33" s="175"/>
      <c r="OTV33" s="43"/>
      <c r="OTW33" s="81"/>
      <c r="OTX33" s="81"/>
      <c r="OTY33" s="44"/>
      <c r="OTZ33" s="81"/>
      <c r="OUA33" s="81"/>
      <c r="OUB33" s="44"/>
      <c r="OUC33" s="81"/>
      <c r="OUD33" s="81"/>
      <c r="OUE33" s="44"/>
      <c r="OUF33" s="175"/>
      <c r="OUG33" s="43"/>
      <c r="OUH33" s="81"/>
      <c r="OUI33" s="81"/>
      <c r="OUJ33" s="44"/>
      <c r="OUK33" s="81"/>
      <c r="OUL33" s="81"/>
      <c r="OUM33" s="44"/>
      <c r="OUN33" s="81"/>
      <c r="OUO33" s="81"/>
      <c r="OUP33" s="44"/>
      <c r="OUQ33" s="175"/>
      <c r="OUR33" s="43"/>
      <c r="OUS33" s="81"/>
      <c r="OUT33" s="81"/>
      <c r="OUU33" s="44"/>
      <c r="OUV33" s="81"/>
      <c r="OUW33" s="81"/>
      <c r="OUX33" s="44"/>
      <c r="OUY33" s="81"/>
      <c r="OUZ33" s="81"/>
      <c r="OVA33" s="44"/>
      <c r="OVB33" s="175"/>
      <c r="OVC33" s="43"/>
      <c r="OVD33" s="81"/>
      <c r="OVE33" s="81"/>
      <c r="OVF33" s="44"/>
      <c r="OVG33" s="81"/>
      <c r="OVH33" s="81"/>
      <c r="OVI33" s="44"/>
      <c r="OVJ33" s="81"/>
      <c r="OVK33" s="81"/>
      <c r="OVL33" s="44"/>
      <c r="OVM33" s="175"/>
      <c r="OVN33" s="43"/>
      <c r="OVO33" s="81"/>
      <c r="OVP33" s="81"/>
      <c r="OVQ33" s="44"/>
      <c r="OVR33" s="81"/>
      <c r="OVS33" s="81"/>
      <c r="OVT33" s="44"/>
      <c r="OVU33" s="81"/>
      <c r="OVV33" s="81"/>
      <c r="OVW33" s="44"/>
      <c r="OVX33" s="175"/>
      <c r="OVY33" s="43"/>
      <c r="OVZ33" s="81"/>
      <c r="OWA33" s="81"/>
      <c r="OWB33" s="44"/>
      <c r="OWC33" s="81"/>
      <c r="OWD33" s="81"/>
      <c r="OWE33" s="44"/>
      <c r="OWF33" s="81"/>
      <c r="OWG33" s="81"/>
      <c r="OWH33" s="44"/>
      <c r="OWI33" s="175"/>
      <c r="OWJ33" s="43"/>
      <c r="OWK33" s="81"/>
      <c r="OWL33" s="81"/>
      <c r="OWM33" s="44"/>
      <c r="OWN33" s="81"/>
      <c r="OWO33" s="81"/>
      <c r="OWP33" s="44"/>
      <c r="OWQ33" s="81"/>
      <c r="OWR33" s="81"/>
      <c r="OWS33" s="44"/>
      <c r="OWT33" s="175"/>
      <c r="OWU33" s="43"/>
      <c r="OWV33" s="81"/>
      <c r="OWW33" s="81"/>
      <c r="OWX33" s="44"/>
      <c r="OWY33" s="81"/>
      <c r="OWZ33" s="81"/>
      <c r="OXA33" s="44"/>
      <c r="OXB33" s="81"/>
      <c r="OXC33" s="81"/>
      <c r="OXD33" s="44"/>
      <c r="OXE33" s="175"/>
      <c r="OXF33" s="43"/>
      <c r="OXG33" s="81"/>
      <c r="OXH33" s="81"/>
      <c r="OXI33" s="44"/>
      <c r="OXJ33" s="81"/>
      <c r="OXK33" s="81"/>
      <c r="OXL33" s="44"/>
      <c r="OXM33" s="81"/>
      <c r="OXN33" s="81"/>
      <c r="OXO33" s="44"/>
      <c r="OXP33" s="175"/>
      <c r="OXQ33" s="43"/>
      <c r="OXR33" s="81"/>
      <c r="OXS33" s="81"/>
      <c r="OXT33" s="44"/>
      <c r="OXU33" s="81"/>
      <c r="OXV33" s="81"/>
      <c r="OXW33" s="44"/>
      <c r="OXX33" s="81"/>
      <c r="OXY33" s="81"/>
      <c r="OXZ33" s="44"/>
      <c r="OYA33" s="175"/>
      <c r="OYB33" s="43"/>
      <c r="OYC33" s="81"/>
      <c r="OYD33" s="81"/>
      <c r="OYE33" s="44"/>
      <c r="OYF33" s="81"/>
      <c r="OYG33" s="81"/>
      <c r="OYH33" s="44"/>
      <c r="OYI33" s="81"/>
      <c r="OYJ33" s="81"/>
      <c r="OYK33" s="44"/>
      <c r="OYL33" s="175"/>
      <c r="OYM33" s="43"/>
      <c r="OYN33" s="81"/>
      <c r="OYO33" s="81"/>
      <c r="OYP33" s="44"/>
      <c r="OYQ33" s="81"/>
      <c r="OYR33" s="81"/>
      <c r="OYS33" s="44"/>
      <c r="OYT33" s="81"/>
      <c r="OYU33" s="81"/>
      <c r="OYV33" s="44"/>
      <c r="OYW33" s="175"/>
      <c r="OYX33" s="43"/>
      <c r="OYY33" s="81"/>
      <c r="OYZ33" s="81"/>
      <c r="OZA33" s="44"/>
      <c r="OZB33" s="81"/>
      <c r="OZC33" s="81"/>
      <c r="OZD33" s="44"/>
      <c r="OZE33" s="81"/>
      <c r="OZF33" s="81"/>
      <c r="OZG33" s="44"/>
      <c r="OZH33" s="175"/>
      <c r="OZI33" s="43"/>
      <c r="OZJ33" s="81"/>
      <c r="OZK33" s="81"/>
      <c r="OZL33" s="44"/>
      <c r="OZM33" s="81"/>
      <c r="OZN33" s="81"/>
      <c r="OZO33" s="44"/>
      <c r="OZP33" s="81"/>
      <c r="OZQ33" s="81"/>
      <c r="OZR33" s="44"/>
      <c r="OZS33" s="175"/>
      <c r="OZT33" s="43"/>
      <c r="OZU33" s="81"/>
      <c r="OZV33" s="81"/>
      <c r="OZW33" s="44"/>
      <c r="OZX33" s="81"/>
      <c r="OZY33" s="81"/>
      <c r="OZZ33" s="44"/>
      <c r="PAA33" s="81"/>
      <c r="PAB33" s="81"/>
      <c r="PAC33" s="44"/>
      <c r="PAD33" s="175"/>
      <c r="PAE33" s="43"/>
      <c r="PAF33" s="81"/>
      <c r="PAG33" s="81"/>
      <c r="PAH33" s="44"/>
      <c r="PAI33" s="81"/>
      <c r="PAJ33" s="81"/>
      <c r="PAK33" s="44"/>
      <c r="PAL33" s="81"/>
      <c r="PAM33" s="81"/>
      <c r="PAN33" s="44"/>
      <c r="PAO33" s="175"/>
      <c r="PAP33" s="43"/>
      <c r="PAQ33" s="81"/>
      <c r="PAR33" s="81"/>
      <c r="PAS33" s="44"/>
      <c r="PAT33" s="81"/>
      <c r="PAU33" s="81"/>
      <c r="PAV33" s="44"/>
      <c r="PAW33" s="81"/>
      <c r="PAX33" s="81"/>
      <c r="PAY33" s="44"/>
      <c r="PAZ33" s="175"/>
      <c r="PBA33" s="43"/>
      <c r="PBB33" s="81"/>
      <c r="PBC33" s="81"/>
      <c r="PBD33" s="44"/>
      <c r="PBE33" s="81"/>
      <c r="PBF33" s="81"/>
      <c r="PBG33" s="44"/>
      <c r="PBH33" s="81"/>
      <c r="PBI33" s="81"/>
      <c r="PBJ33" s="44"/>
      <c r="PBK33" s="175"/>
      <c r="PBL33" s="43"/>
      <c r="PBM33" s="81"/>
      <c r="PBN33" s="81"/>
      <c r="PBO33" s="44"/>
      <c r="PBP33" s="81"/>
      <c r="PBQ33" s="81"/>
      <c r="PBR33" s="44"/>
      <c r="PBS33" s="81"/>
      <c r="PBT33" s="81"/>
      <c r="PBU33" s="44"/>
      <c r="PBV33" s="175"/>
      <c r="PBW33" s="43"/>
      <c r="PBX33" s="81"/>
      <c r="PBY33" s="81"/>
      <c r="PBZ33" s="44"/>
      <c r="PCA33" s="81"/>
      <c r="PCB33" s="81"/>
      <c r="PCC33" s="44"/>
      <c r="PCD33" s="81"/>
      <c r="PCE33" s="81"/>
      <c r="PCF33" s="44"/>
      <c r="PCG33" s="175"/>
      <c r="PCH33" s="43"/>
      <c r="PCI33" s="81"/>
      <c r="PCJ33" s="81"/>
      <c r="PCK33" s="44"/>
      <c r="PCL33" s="81"/>
      <c r="PCM33" s="81"/>
      <c r="PCN33" s="44"/>
      <c r="PCO33" s="81"/>
      <c r="PCP33" s="81"/>
      <c r="PCQ33" s="44"/>
      <c r="PCR33" s="175"/>
      <c r="PCS33" s="43"/>
      <c r="PCT33" s="81"/>
      <c r="PCU33" s="81"/>
      <c r="PCV33" s="44"/>
      <c r="PCW33" s="81"/>
      <c r="PCX33" s="81"/>
      <c r="PCY33" s="44"/>
      <c r="PCZ33" s="81"/>
      <c r="PDA33" s="81"/>
      <c r="PDB33" s="44"/>
      <c r="PDC33" s="175"/>
      <c r="PDD33" s="43"/>
      <c r="PDE33" s="81"/>
      <c r="PDF33" s="81"/>
      <c r="PDG33" s="44"/>
      <c r="PDH33" s="81"/>
      <c r="PDI33" s="81"/>
      <c r="PDJ33" s="44"/>
      <c r="PDK33" s="81"/>
      <c r="PDL33" s="81"/>
      <c r="PDM33" s="44"/>
      <c r="PDN33" s="175"/>
      <c r="PDO33" s="43"/>
      <c r="PDP33" s="81"/>
      <c r="PDQ33" s="81"/>
      <c r="PDR33" s="44"/>
      <c r="PDS33" s="81"/>
      <c r="PDT33" s="81"/>
      <c r="PDU33" s="44"/>
      <c r="PDV33" s="81"/>
      <c r="PDW33" s="81"/>
      <c r="PDX33" s="44"/>
      <c r="PDY33" s="175"/>
      <c r="PDZ33" s="43"/>
      <c r="PEA33" s="81"/>
      <c r="PEB33" s="81"/>
      <c r="PEC33" s="44"/>
      <c r="PED33" s="81"/>
      <c r="PEE33" s="81"/>
      <c r="PEF33" s="44"/>
      <c r="PEG33" s="81"/>
      <c r="PEH33" s="81"/>
      <c r="PEI33" s="44"/>
      <c r="PEJ33" s="175"/>
      <c r="PEK33" s="43"/>
      <c r="PEL33" s="81"/>
      <c r="PEM33" s="81"/>
      <c r="PEN33" s="44"/>
      <c r="PEO33" s="81"/>
      <c r="PEP33" s="81"/>
      <c r="PEQ33" s="44"/>
      <c r="PER33" s="81"/>
      <c r="PES33" s="81"/>
      <c r="PET33" s="44"/>
      <c r="PEU33" s="175"/>
      <c r="PEV33" s="43"/>
      <c r="PEW33" s="81"/>
      <c r="PEX33" s="81"/>
      <c r="PEY33" s="44"/>
      <c r="PEZ33" s="81"/>
      <c r="PFA33" s="81"/>
      <c r="PFB33" s="44"/>
      <c r="PFC33" s="81"/>
      <c r="PFD33" s="81"/>
      <c r="PFE33" s="44"/>
      <c r="PFF33" s="175"/>
      <c r="PFG33" s="43"/>
      <c r="PFH33" s="81"/>
      <c r="PFI33" s="81"/>
      <c r="PFJ33" s="44"/>
      <c r="PFK33" s="81"/>
      <c r="PFL33" s="81"/>
      <c r="PFM33" s="44"/>
      <c r="PFN33" s="81"/>
      <c r="PFO33" s="81"/>
      <c r="PFP33" s="44"/>
      <c r="PFQ33" s="175"/>
      <c r="PFR33" s="43"/>
      <c r="PFS33" s="81"/>
      <c r="PFT33" s="81"/>
      <c r="PFU33" s="44"/>
      <c r="PFV33" s="81"/>
      <c r="PFW33" s="81"/>
      <c r="PFX33" s="44"/>
      <c r="PFY33" s="81"/>
      <c r="PFZ33" s="81"/>
      <c r="PGA33" s="44"/>
      <c r="PGB33" s="175"/>
      <c r="PGC33" s="43"/>
      <c r="PGD33" s="81"/>
      <c r="PGE33" s="81"/>
      <c r="PGF33" s="44"/>
      <c r="PGG33" s="81"/>
      <c r="PGH33" s="81"/>
      <c r="PGI33" s="44"/>
      <c r="PGJ33" s="81"/>
      <c r="PGK33" s="81"/>
      <c r="PGL33" s="44"/>
      <c r="PGM33" s="175"/>
      <c r="PGN33" s="43"/>
      <c r="PGO33" s="81"/>
      <c r="PGP33" s="81"/>
      <c r="PGQ33" s="44"/>
      <c r="PGR33" s="81"/>
      <c r="PGS33" s="81"/>
      <c r="PGT33" s="44"/>
      <c r="PGU33" s="81"/>
      <c r="PGV33" s="81"/>
      <c r="PGW33" s="44"/>
      <c r="PGX33" s="175"/>
      <c r="PGY33" s="43"/>
      <c r="PGZ33" s="81"/>
      <c r="PHA33" s="81"/>
      <c r="PHB33" s="44"/>
      <c r="PHC33" s="81"/>
      <c r="PHD33" s="81"/>
      <c r="PHE33" s="44"/>
      <c r="PHF33" s="81"/>
      <c r="PHG33" s="81"/>
      <c r="PHH33" s="44"/>
      <c r="PHI33" s="175"/>
      <c r="PHJ33" s="43"/>
      <c r="PHK33" s="81"/>
      <c r="PHL33" s="81"/>
      <c r="PHM33" s="44"/>
      <c r="PHN33" s="81"/>
      <c r="PHO33" s="81"/>
      <c r="PHP33" s="44"/>
      <c r="PHQ33" s="81"/>
      <c r="PHR33" s="81"/>
      <c r="PHS33" s="44"/>
      <c r="PHT33" s="175"/>
      <c r="PHU33" s="43"/>
      <c r="PHV33" s="81"/>
      <c r="PHW33" s="81"/>
      <c r="PHX33" s="44"/>
      <c r="PHY33" s="81"/>
      <c r="PHZ33" s="81"/>
      <c r="PIA33" s="44"/>
      <c r="PIB33" s="81"/>
      <c r="PIC33" s="81"/>
      <c r="PID33" s="44"/>
      <c r="PIE33" s="175"/>
      <c r="PIF33" s="43"/>
      <c r="PIG33" s="81"/>
      <c r="PIH33" s="81"/>
      <c r="PII33" s="44"/>
      <c r="PIJ33" s="81"/>
      <c r="PIK33" s="81"/>
      <c r="PIL33" s="44"/>
      <c r="PIM33" s="81"/>
      <c r="PIN33" s="81"/>
      <c r="PIO33" s="44"/>
      <c r="PIP33" s="175"/>
      <c r="PIQ33" s="43"/>
      <c r="PIR33" s="81"/>
      <c r="PIS33" s="81"/>
      <c r="PIT33" s="44"/>
      <c r="PIU33" s="81"/>
      <c r="PIV33" s="81"/>
      <c r="PIW33" s="44"/>
      <c r="PIX33" s="81"/>
      <c r="PIY33" s="81"/>
      <c r="PIZ33" s="44"/>
      <c r="PJA33" s="175"/>
      <c r="PJB33" s="43"/>
      <c r="PJC33" s="81"/>
      <c r="PJD33" s="81"/>
      <c r="PJE33" s="44"/>
      <c r="PJF33" s="81"/>
      <c r="PJG33" s="81"/>
      <c r="PJH33" s="44"/>
      <c r="PJI33" s="81"/>
      <c r="PJJ33" s="81"/>
      <c r="PJK33" s="44"/>
      <c r="PJL33" s="175"/>
      <c r="PJM33" s="43"/>
      <c r="PJN33" s="81"/>
      <c r="PJO33" s="81"/>
      <c r="PJP33" s="44"/>
      <c r="PJQ33" s="81"/>
      <c r="PJR33" s="81"/>
      <c r="PJS33" s="44"/>
      <c r="PJT33" s="81"/>
      <c r="PJU33" s="81"/>
      <c r="PJV33" s="44"/>
      <c r="PJW33" s="175"/>
      <c r="PJX33" s="43"/>
      <c r="PJY33" s="81"/>
      <c r="PJZ33" s="81"/>
      <c r="PKA33" s="44"/>
      <c r="PKB33" s="81"/>
      <c r="PKC33" s="81"/>
      <c r="PKD33" s="44"/>
      <c r="PKE33" s="81"/>
      <c r="PKF33" s="81"/>
      <c r="PKG33" s="44"/>
      <c r="PKH33" s="175"/>
      <c r="PKI33" s="43"/>
      <c r="PKJ33" s="81"/>
      <c r="PKK33" s="81"/>
      <c r="PKL33" s="44"/>
      <c r="PKM33" s="81"/>
      <c r="PKN33" s="81"/>
      <c r="PKO33" s="44"/>
      <c r="PKP33" s="81"/>
      <c r="PKQ33" s="81"/>
      <c r="PKR33" s="44"/>
      <c r="PKS33" s="175"/>
      <c r="PKT33" s="43"/>
      <c r="PKU33" s="81"/>
      <c r="PKV33" s="81"/>
      <c r="PKW33" s="44"/>
      <c r="PKX33" s="81"/>
      <c r="PKY33" s="81"/>
      <c r="PKZ33" s="44"/>
      <c r="PLA33" s="81"/>
      <c r="PLB33" s="81"/>
      <c r="PLC33" s="44"/>
      <c r="PLD33" s="175"/>
      <c r="PLE33" s="43"/>
      <c r="PLF33" s="81"/>
      <c r="PLG33" s="81"/>
      <c r="PLH33" s="44"/>
      <c r="PLI33" s="81"/>
      <c r="PLJ33" s="81"/>
      <c r="PLK33" s="44"/>
      <c r="PLL33" s="81"/>
      <c r="PLM33" s="81"/>
      <c r="PLN33" s="44"/>
      <c r="PLO33" s="175"/>
      <c r="PLP33" s="43"/>
      <c r="PLQ33" s="81"/>
      <c r="PLR33" s="81"/>
      <c r="PLS33" s="44"/>
      <c r="PLT33" s="81"/>
      <c r="PLU33" s="81"/>
      <c r="PLV33" s="44"/>
      <c r="PLW33" s="81"/>
      <c r="PLX33" s="81"/>
      <c r="PLY33" s="44"/>
      <c r="PLZ33" s="175"/>
      <c r="PMA33" s="43"/>
      <c r="PMB33" s="81"/>
      <c r="PMC33" s="81"/>
      <c r="PMD33" s="44"/>
      <c r="PME33" s="81"/>
      <c r="PMF33" s="81"/>
      <c r="PMG33" s="44"/>
      <c r="PMH33" s="81"/>
      <c r="PMI33" s="81"/>
      <c r="PMJ33" s="44"/>
      <c r="PMK33" s="175"/>
      <c r="PML33" s="43"/>
      <c r="PMM33" s="81"/>
      <c r="PMN33" s="81"/>
      <c r="PMO33" s="44"/>
      <c r="PMP33" s="81"/>
      <c r="PMQ33" s="81"/>
      <c r="PMR33" s="44"/>
      <c r="PMS33" s="81"/>
      <c r="PMT33" s="81"/>
      <c r="PMU33" s="44"/>
      <c r="PMV33" s="175"/>
      <c r="PMW33" s="43"/>
      <c r="PMX33" s="81"/>
      <c r="PMY33" s="81"/>
      <c r="PMZ33" s="44"/>
      <c r="PNA33" s="81"/>
      <c r="PNB33" s="81"/>
      <c r="PNC33" s="44"/>
      <c r="PND33" s="81"/>
      <c r="PNE33" s="81"/>
      <c r="PNF33" s="44"/>
      <c r="PNG33" s="175"/>
      <c r="PNH33" s="43"/>
      <c r="PNI33" s="81"/>
      <c r="PNJ33" s="81"/>
      <c r="PNK33" s="44"/>
      <c r="PNL33" s="81"/>
      <c r="PNM33" s="81"/>
      <c r="PNN33" s="44"/>
      <c r="PNO33" s="81"/>
      <c r="PNP33" s="81"/>
      <c r="PNQ33" s="44"/>
      <c r="PNR33" s="175"/>
      <c r="PNS33" s="43"/>
      <c r="PNT33" s="81"/>
      <c r="PNU33" s="81"/>
      <c r="PNV33" s="44"/>
      <c r="PNW33" s="81"/>
      <c r="PNX33" s="81"/>
      <c r="PNY33" s="44"/>
      <c r="PNZ33" s="81"/>
      <c r="POA33" s="81"/>
      <c r="POB33" s="44"/>
      <c r="POC33" s="175"/>
      <c r="POD33" s="43"/>
      <c r="POE33" s="81"/>
      <c r="POF33" s="81"/>
      <c r="POG33" s="44"/>
      <c r="POH33" s="81"/>
      <c r="POI33" s="81"/>
      <c r="POJ33" s="44"/>
      <c r="POK33" s="81"/>
      <c r="POL33" s="81"/>
      <c r="POM33" s="44"/>
      <c r="PON33" s="175"/>
      <c r="POO33" s="43"/>
      <c r="POP33" s="81"/>
      <c r="POQ33" s="81"/>
      <c r="POR33" s="44"/>
      <c r="POS33" s="81"/>
      <c r="POT33" s="81"/>
      <c r="POU33" s="44"/>
      <c r="POV33" s="81"/>
      <c r="POW33" s="81"/>
      <c r="POX33" s="44"/>
      <c r="POY33" s="175"/>
      <c r="POZ33" s="43"/>
      <c r="PPA33" s="81"/>
      <c r="PPB33" s="81"/>
      <c r="PPC33" s="44"/>
      <c r="PPD33" s="81"/>
      <c r="PPE33" s="81"/>
      <c r="PPF33" s="44"/>
      <c r="PPG33" s="81"/>
      <c r="PPH33" s="81"/>
      <c r="PPI33" s="44"/>
      <c r="PPJ33" s="175"/>
      <c r="PPK33" s="43"/>
      <c r="PPL33" s="81"/>
      <c r="PPM33" s="81"/>
      <c r="PPN33" s="44"/>
      <c r="PPO33" s="81"/>
      <c r="PPP33" s="81"/>
      <c r="PPQ33" s="44"/>
      <c r="PPR33" s="81"/>
      <c r="PPS33" s="81"/>
      <c r="PPT33" s="44"/>
      <c r="PPU33" s="175"/>
      <c r="PPV33" s="43"/>
      <c r="PPW33" s="81"/>
      <c r="PPX33" s="81"/>
      <c r="PPY33" s="44"/>
      <c r="PPZ33" s="81"/>
      <c r="PQA33" s="81"/>
      <c r="PQB33" s="44"/>
      <c r="PQC33" s="81"/>
      <c r="PQD33" s="81"/>
      <c r="PQE33" s="44"/>
      <c r="PQF33" s="175"/>
      <c r="PQG33" s="43"/>
      <c r="PQH33" s="81"/>
      <c r="PQI33" s="81"/>
      <c r="PQJ33" s="44"/>
      <c r="PQK33" s="81"/>
      <c r="PQL33" s="81"/>
      <c r="PQM33" s="44"/>
      <c r="PQN33" s="81"/>
      <c r="PQO33" s="81"/>
      <c r="PQP33" s="44"/>
      <c r="PQQ33" s="175"/>
      <c r="PQR33" s="43"/>
      <c r="PQS33" s="81"/>
      <c r="PQT33" s="81"/>
      <c r="PQU33" s="44"/>
      <c r="PQV33" s="81"/>
      <c r="PQW33" s="81"/>
      <c r="PQX33" s="44"/>
      <c r="PQY33" s="81"/>
      <c r="PQZ33" s="81"/>
      <c r="PRA33" s="44"/>
      <c r="PRB33" s="175"/>
      <c r="PRC33" s="43"/>
      <c r="PRD33" s="81"/>
      <c r="PRE33" s="81"/>
      <c r="PRF33" s="44"/>
      <c r="PRG33" s="81"/>
      <c r="PRH33" s="81"/>
      <c r="PRI33" s="44"/>
      <c r="PRJ33" s="81"/>
      <c r="PRK33" s="81"/>
      <c r="PRL33" s="44"/>
      <c r="PRM33" s="175"/>
      <c r="PRN33" s="43"/>
      <c r="PRO33" s="81"/>
      <c r="PRP33" s="81"/>
      <c r="PRQ33" s="44"/>
      <c r="PRR33" s="81"/>
      <c r="PRS33" s="81"/>
      <c r="PRT33" s="44"/>
      <c r="PRU33" s="81"/>
      <c r="PRV33" s="81"/>
      <c r="PRW33" s="44"/>
      <c r="PRX33" s="175"/>
      <c r="PRY33" s="43"/>
      <c r="PRZ33" s="81"/>
      <c r="PSA33" s="81"/>
      <c r="PSB33" s="44"/>
      <c r="PSC33" s="81"/>
      <c r="PSD33" s="81"/>
      <c r="PSE33" s="44"/>
      <c r="PSF33" s="81"/>
      <c r="PSG33" s="81"/>
      <c r="PSH33" s="44"/>
      <c r="PSI33" s="175"/>
      <c r="PSJ33" s="43"/>
      <c r="PSK33" s="81"/>
      <c r="PSL33" s="81"/>
      <c r="PSM33" s="44"/>
      <c r="PSN33" s="81"/>
      <c r="PSO33" s="81"/>
      <c r="PSP33" s="44"/>
      <c r="PSQ33" s="81"/>
      <c r="PSR33" s="81"/>
      <c r="PSS33" s="44"/>
      <c r="PST33" s="175"/>
      <c r="PSU33" s="43"/>
      <c r="PSV33" s="81"/>
      <c r="PSW33" s="81"/>
      <c r="PSX33" s="44"/>
      <c r="PSY33" s="81"/>
      <c r="PSZ33" s="81"/>
      <c r="PTA33" s="44"/>
      <c r="PTB33" s="81"/>
      <c r="PTC33" s="81"/>
      <c r="PTD33" s="44"/>
      <c r="PTE33" s="175"/>
      <c r="PTF33" s="43"/>
      <c r="PTG33" s="81"/>
      <c r="PTH33" s="81"/>
      <c r="PTI33" s="44"/>
      <c r="PTJ33" s="81"/>
      <c r="PTK33" s="81"/>
      <c r="PTL33" s="44"/>
      <c r="PTM33" s="81"/>
      <c r="PTN33" s="81"/>
      <c r="PTO33" s="44"/>
      <c r="PTP33" s="175"/>
      <c r="PTQ33" s="43"/>
      <c r="PTR33" s="81"/>
      <c r="PTS33" s="81"/>
      <c r="PTT33" s="44"/>
      <c r="PTU33" s="81"/>
      <c r="PTV33" s="81"/>
      <c r="PTW33" s="44"/>
      <c r="PTX33" s="81"/>
      <c r="PTY33" s="81"/>
      <c r="PTZ33" s="44"/>
      <c r="PUA33" s="175"/>
      <c r="PUB33" s="43"/>
      <c r="PUC33" s="81"/>
      <c r="PUD33" s="81"/>
      <c r="PUE33" s="44"/>
      <c r="PUF33" s="81"/>
      <c r="PUG33" s="81"/>
      <c r="PUH33" s="44"/>
      <c r="PUI33" s="81"/>
      <c r="PUJ33" s="81"/>
      <c r="PUK33" s="44"/>
      <c r="PUL33" s="175"/>
      <c r="PUM33" s="43"/>
      <c r="PUN33" s="81"/>
      <c r="PUO33" s="81"/>
      <c r="PUP33" s="44"/>
      <c r="PUQ33" s="81"/>
      <c r="PUR33" s="81"/>
      <c r="PUS33" s="44"/>
      <c r="PUT33" s="81"/>
      <c r="PUU33" s="81"/>
      <c r="PUV33" s="44"/>
      <c r="PUW33" s="175"/>
      <c r="PUX33" s="43"/>
      <c r="PUY33" s="81"/>
      <c r="PUZ33" s="81"/>
      <c r="PVA33" s="44"/>
      <c r="PVB33" s="81"/>
      <c r="PVC33" s="81"/>
      <c r="PVD33" s="44"/>
      <c r="PVE33" s="81"/>
      <c r="PVF33" s="81"/>
      <c r="PVG33" s="44"/>
      <c r="PVH33" s="175"/>
      <c r="PVI33" s="43"/>
      <c r="PVJ33" s="81"/>
      <c r="PVK33" s="81"/>
      <c r="PVL33" s="44"/>
      <c r="PVM33" s="81"/>
      <c r="PVN33" s="81"/>
      <c r="PVO33" s="44"/>
      <c r="PVP33" s="81"/>
      <c r="PVQ33" s="81"/>
      <c r="PVR33" s="44"/>
      <c r="PVS33" s="175"/>
      <c r="PVT33" s="43"/>
      <c r="PVU33" s="81"/>
      <c r="PVV33" s="81"/>
      <c r="PVW33" s="44"/>
      <c r="PVX33" s="81"/>
      <c r="PVY33" s="81"/>
      <c r="PVZ33" s="44"/>
      <c r="PWA33" s="81"/>
      <c r="PWB33" s="81"/>
      <c r="PWC33" s="44"/>
      <c r="PWD33" s="175"/>
      <c r="PWE33" s="43"/>
      <c r="PWF33" s="81"/>
      <c r="PWG33" s="81"/>
      <c r="PWH33" s="44"/>
      <c r="PWI33" s="81"/>
      <c r="PWJ33" s="81"/>
      <c r="PWK33" s="44"/>
      <c r="PWL33" s="81"/>
      <c r="PWM33" s="81"/>
      <c r="PWN33" s="44"/>
      <c r="PWO33" s="175"/>
      <c r="PWP33" s="43"/>
      <c r="PWQ33" s="81"/>
      <c r="PWR33" s="81"/>
      <c r="PWS33" s="44"/>
      <c r="PWT33" s="81"/>
      <c r="PWU33" s="81"/>
      <c r="PWV33" s="44"/>
      <c r="PWW33" s="81"/>
      <c r="PWX33" s="81"/>
      <c r="PWY33" s="44"/>
      <c r="PWZ33" s="175"/>
      <c r="PXA33" s="43"/>
      <c r="PXB33" s="81"/>
      <c r="PXC33" s="81"/>
      <c r="PXD33" s="44"/>
      <c r="PXE33" s="81"/>
      <c r="PXF33" s="81"/>
      <c r="PXG33" s="44"/>
      <c r="PXH33" s="81"/>
      <c r="PXI33" s="81"/>
      <c r="PXJ33" s="44"/>
      <c r="PXK33" s="175"/>
      <c r="PXL33" s="43"/>
      <c r="PXM33" s="81"/>
      <c r="PXN33" s="81"/>
      <c r="PXO33" s="44"/>
      <c r="PXP33" s="81"/>
      <c r="PXQ33" s="81"/>
      <c r="PXR33" s="44"/>
      <c r="PXS33" s="81"/>
      <c r="PXT33" s="81"/>
      <c r="PXU33" s="44"/>
      <c r="PXV33" s="175"/>
      <c r="PXW33" s="43"/>
      <c r="PXX33" s="81"/>
      <c r="PXY33" s="81"/>
      <c r="PXZ33" s="44"/>
      <c r="PYA33" s="81"/>
      <c r="PYB33" s="81"/>
      <c r="PYC33" s="44"/>
      <c r="PYD33" s="81"/>
      <c r="PYE33" s="81"/>
      <c r="PYF33" s="44"/>
      <c r="PYG33" s="175"/>
      <c r="PYH33" s="43"/>
      <c r="PYI33" s="81"/>
      <c r="PYJ33" s="81"/>
      <c r="PYK33" s="44"/>
      <c r="PYL33" s="81"/>
      <c r="PYM33" s="81"/>
      <c r="PYN33" s="44"/>
      <c r="PYO33" s="81"/>
      <c r="PYP33" s="81"/>
      <c r="PYQ33" s="44"/>
      <c r="PYR33" s="175"/>
      <c r="PYS33" s="43"/>
      <c r="PYT33" s="81"/>
      <c r="PYU33" s="81"/>
      <c r="PYV33" s="44"/>
      <c r="PYW33" s="81"/>
      <c r="PYX33" s="81"/>
      <c r="PYY33" s="44"/>
      <c r="PYZ33" s="81"/>
      <c r="PZA33" s="81"/>
      <c r="PZB33" s="44"/>
      <c r="PZC33" s="175"/>
      <c r="PZD33" s="43"/>
      <c r="PZE33" s="81"/>
      <c r="PZF33" s="81"/>
      <c r="PZG33" s="44"/>
      <c r="PZH33" s="81"/>
      <c r="PZI33" s="81"/>
      <c r="PZJ33" s="44"/>
      <c r="PZK33" s="81"/>
      <c r="PZL33" s="81"/>
      <c r="PZM33" s="44"/>
      <c r="PZN33" s="175"/>
      <c r="PZO33" s="43"/>
      <c r="PZP33" s="81"/>
      <c r="PZQ33" s="81"/>
      <c r="PZR33" s="44"/>
      <c r="PZS33" s="81"/>
      <c r="PZT33" s="81"/>
      <c r="PZU33" s="44"/>
      <c r="PZV33" s="81"/>
      <c r="PZW33" s="81"/>
      <c r="PZX33" s="44"/>
      <c r="PZY33" s="175"/>
      <c r="PZZ33" s="43"/>
      <c r="QAA33" s="81"/>
      <c r="QAB33" s="81"/>
      <c r="QAC33" s="44"/>
      <c r="QAD33" s="81"/>
      <c r="QAE33" s="81"/>
      <c r="QAF33" s="44"/>
      <c r="QAG33" s="81"/>
      <c r="QAH33" s="81"/>
      <c r="QAI33" s="44"/>
      <c r="QAJ33" s="175"/>
      <c r="QAK33" s="43"/>
      <c r="QAL33" s="81"/>
      <c r="QAM33" s="81"/>
      <c r="QAN33" s="44"/>
      <c r="QAO33" s="81"/>
      <c r="QAP33" s="81"/>
      <c r="QAQ33" s="44"/>
      <c r="QAR33" s="81"/>
      <c r="QAS33" s="81"/>
      <c r="QAT33" s="44"/>
      <c r="QAU33" s="175"/>
      <c r="QAV33" s="43"/>
      <c r="QAW33" s="81"/>
      <c r="QAX33" s="81"/>
      <c r="QAY33" s="44"/>
      <c r="QAZ33" s="81"/>
      <c r="QBA33" s="81"/>
      <c r="QBB33" s="44"/>
      <c r="QBC33" s="81"/>
      <c r="QBD33" s="81"/>
      <c r="QBE33" s="44"/>
      <c r="QBF33" s="175"/>
      <c r="QBG33" s="43"/>
      <c r="QBH33" s="81"/>
      <c r="QBI33" s="81"/>
      <c r="QBJ33" s="44"/>
      <c r="QBK33" s="81"/>
      <c r="QBL33" s="81"/>
      <c r="QBM33" s="44"/>
      <c r="QBN33" s="81"/>
      <c r="QBO33" s="81"/>
      <c r="QBP33" s="44"/>
      <c r="QBQ33" s="175"/>
      <c r="QBR33" s="43"/>
      <c r="QBS33" s="81"/>
      <c r="QBT33" s="81"/>
      <c r="QBU33" s="44"/>
      <c r="QBV33" s="81"/>
      <c r="QBW33" s="81"/>
      <c r="QBX33" s="44"/>
      <c r="QBY33" s="81"/>
      <c r="QBZ33" s="81"/>
      <c r="QCA33" s="44"/>
      <c r="QCB33" s="175"/>
      <c r="QCC33" s="43"/>
      <c r="QCD33" s="81"/>
      <c r="QCE33" s="81"/>
      <c r="QCF33" s="44"/>
      <c r="QCG33" s="81"/>
      <c r="QCH33" s="81"/>
      <c r="QCI33" s="44"/>
      <c r="QCJ33" s="81"/>
      <c r="QCK33" s="81"/>
      <c r="QCL33" s="44"/>
      <c r="QCM33" s="175"/>
      <c r="QCN33" s="43"/>
      <c r="QCO33" s="81"/>
      <c r="QCP33" s="81"/>
      <c r="QCQ33" s="44"/>
      <c r="QCR33" s="81"/>
      <c r="QCS33" s="81"/>
      <c r="QCT33" s="44"/>
      <c r="QCU33" s="81"/>
      <c r="QCV33" s="81"/>
      <c r="QCW33" s="44"/>
      <c r="QCX33" s="175"/>
      <c r="QCY33" s="43"/>
      <c r="QCZ33" s="81"/>
      <c r="QDA33" s="81"/>
      <c r="QDB33" s="44"/>
      <c r="QDC33" s="81"/>
      <c r="QDD33" s="81"/>
      <c r="QDE33" s="44"/>
      <c r="QDF33" s="81"/>
      <c r="QDG33" s="81"/>
      <c r="QDH33" s="44"/>
      <c r="QDI33" s="175"/>
      <c r="QDJ33" s="43"/>
      <c r="QDK33" s="81"/>
      <c r="QDL33" s="81"/>
      <c r="QDM33" s="44"/>
      <c r="QDN33" s="81"/>
      <c r="QDO33" s="81"/>
      <c r="QDP33" s="44"/>
      <c r="QDQ33" s="81"/>
      <c r="QDR33" s="81"/>
      <c r="QDS33" s="44"/>
      <c r="QDT33" s="175"/>
      <c r="QDU33" s="43"/>
      <c r="QDV33" s="81"/>
      <c r="QDW33" s="81"/>
      <c r="QDX33" s="44"/>
      <c r="QDY33" s="81"/>
      <c r="QDZ33" s="81"/>
      <c r="QEA33" s="44"/>
      <c r="QEB33" s="81"/>
      <c r="QEC33" s="81"/>
      <c r="QED33" s="44"/>
      <c r="QEE33" s="175"/>
      <c r="QEF33" s="43"/>
      <c r="QEG33" s="81"/>
      <c r="QEH33" s="81"/>
      <c r="QEI33" s="44"/>
      <c r="QEJ33" s="81"/>
      <c r="QEK33" s="81"/>
      <c r="QEL33" s="44"/>
      <c r="QEM33" s="81"/>
      <c r="QEN33" s="81"/>
      <c r="QEO33" s="44"/>
      <c r="QEP33" s="175"/>
      <c r="QEQ33" s="43"/>
      <c r="QER33" s="81"/>
      <c r="QES33" s="81"/>
      <c r="QET33" s="44"/>
      <c r="QEU33" s="81"/>
      <c r="QEV33" s="81"/>
      <c r="QEW33" s="44"/>
      <c r="QEX33" s="81"/>
      <c r="QEY33" s="81"/>
      <c r="QEZ33" s="44"/>
      <c r="QFA33" s="175"/>
      <c r="QFB33" s="43"/>
      <c r="QFC33" s="81"/>
      <c r="QFD33" s="81"/>
      <c r="QFE33" s="44"/>
      <c r="QFF33" s="81"/>
      <c r="QFG33" s="81"/>
      <c r="QFH33" s="44"/>
      <c r="QFI33" s="81"/>
      <c r="QFJ33" s="81"/>
      <c r="QFK33" s="44"/>
      <c r="QFL33" s="175"/>
      <c r="QFM33" s="43"/>
      <c r="QFN33" s="81"/>
      <c r="QFO33" s="81"/>
      <c r="QFP33" s="44"/>
      <c r="QFQ33" s="81"/>
      <c r="QFR33" s="81"/>
      <c r="QFS33" s="44"/>
      <c r="QFT33" s="81"/>
      <c r="QFU33" s="81"/>
      <c r="QFV33" s="44"/>
      <c r="QFW33" s="175"/>
      <c r="QFX33" s="43"/>
      <c r="QFY33" s="81"/>
      <c r="QFZ33" s="81"/>
      <c r="QGA33" s="44"/>
      <c r="QGB33" s="81"/>
      <c r="QGC33" s="81"/>
      <c r="QGD33" s="44"/>
      <c r="QGE33" s="81"/>
      <c r="QGF33" s="81"/>
      <c r="QGG33" s="44"/>
      <c r="QGH33" s="175"/>
      <c r="QGI33" s="43"/>
      <c r="QGJ33" s="81"/>
      <c r="QGK33" s="81"/>
      <c r="QGL33" s="44"/>
      <c r="QGM33" s="81"/>
      <c r="QGN33" s="81"/>
      <c r="QGO33" s="44"/>
      <c r="QGP33" s="81"/>
      <c r="QGQ33" s="81"/>
      <c r="QGR33" s="44"/>
      <c r="QGS33" s="175"/>
      <c r="QGT33" s="43"/>
      <c r="QGU33" s="81"/>
      <c r="QGV33" s="81"/>
      <c r="QGW33" s="44"/>
      <c r="QGX33" s="81"/>
      <c r="QGY33" s="81"/>
      <c r="QGZ33" s="44"/>
      <c r="QHA33" s="81"/>
      <c r="QHB33" s="81"/>
      <c r="QHC33" s="44"/>
      <c r="QHD33" s="175"/>
      <c r="QHE33" s="43"/>
      <c r="QHF33" s="81"/>
      <c r="QHG33" s="81"/>
      <c r="QHH33" s="44"/>
      <c r="QHI33" s="81"/>
      <c r="QHJ33" s="81"/>
      <c r="QHK33" s="44"/>
      <c r="QHL33" s="81"/>
      <c r="QHM33" s="81"/>
      <c r="QHN33" s="44"/>
      <c r="QHO33" s="175"/>
      <c r="QHP33" s="43"/>
      <c r="QHQ33" s="81"/>
      <c r="QHR33" s="81"/>
      <c r="QHS33" s="44"/>
      <c r="QHT33" s="81"/>
      <c r="QHU33" s="81"/>
      <c r="QHV33" s="44"/>
      <c r="QHW33" s="81"/>
      <c r="QHX33" s="81"/>
      <c r="QHY33" s="44"/>
      <c r="QHZ33" s="175"/>
      <c r="QIA33" s="43"/>
      <c r="QIB33" s="81"/>
      <c r="QIC33" s="81"/>
      <c r="QID33" s="44"/>
      <c r="QIE33" s="81"/>
      <c r="QIF33" s="81"/>
      <c r="QIG33" s="44"/>
      <c r="QIH33" s="81"/>
      <c r="QII33" s="81"/>
      <c r="QIJ33" s="44"/>
      <c r="QIK33" s="175"/>
      <c r="QIL33" s="43"/>
      <c r="QIM33" s="81"/>
      <c r="QIN33" s="81"/>
      <c r="QIO33" s="44"/>
      <c r="QIP33" s="81"/>
      <c r="QIQ33" s="81"/>
      <c r="QIR33" s="44"/>
      <c r="QIS33" s="81"/>
      <c r="QIT33" s="81"/>
      <c r="QIU33" s="44"/>
      <c r="QIV33" s="175"/>
      <c r="QIW33" s="43"/>
      <c r="QIX33" s="81"/>
      <c r="QIY33" s="81"/>
      <c r="QIZ33" s="44"/>
      <c r="QJA33" s="81"/>
      <c r="QJB33" s="81"/>
      <c r="QJC33" s="44"/>
      <c r="QJD33" s="81"/>
      <c r="QJE33" s="81"/>
      <c r="QJF33" s="44"/>
      <c r="QJG33" s="175"/>
      <c r="QJH33" s="43"/>
      <c r="QJI33" s="81"/>
      <c r="QJJ33" s="81"/>
      <c r="QJK33" s="44"/>
      <c r="QJL33" s="81"/>
      <c r="QJM33" s="81"/>
      <c r="QJN33" s="44"/>
      <c r="QJO33" s="81"/>
      <c r="QJP33" s="81"/>
      <c r="QJQ33" s="44"/>
      <c r="QJR33" s="175"/>
      <c r="QJS33" s="43"/>
      <c r="QJT33" s="81"/>
      <c r="QJU33" s="81"/>
      <c r="QJV33" s="44"/>
      <c r="QJW33" s="81"/>
      <c r="QJX33" s="81"/>
      <c r="QJY33" s="44"/>
      <c r="QJZ33" s="81"/>
      <c r="QKA33" s="81"/>
      <c r="QKB33" s="44"/>
      <c r="QKC33" s="175"/>
      <c r="QKD33" s="43"/>
      <c r="QKE33" s="81"/>
      <c r="QKF33" s="81"/>
      <c r="QKG33" s="44"/>
      <c r="QKH33" s="81"/>
      <c r="QKI33" s="81"/>
      <c r="QKJ33" s="44"/>
      <c r="QKK33" s="81"/>
      <c r="QKL33" s="81"/>
      <c r="QKM33" s="44"/>
      <c r="QKN33" s="175"/>
      <c r="QKO33" s="43"/>
      <c r="QKP33" s="81"/>
      <c r="QKQ33" s="81"/>
      <c r="QKR33" s="44"/>
      <c r="QKS33" s="81"/>
      <c r="QKT33" s="81"/>
      <c r="QKU33" s="44"/>
      <c r="QKV33" s="81"/>
      <c r="QKW33" s="81"/>
      <c r="QKX33" s="44"/>
      <c r="QKY33" s="175"/>
      <c r="QKZ33" s="43"/>
      <c r="QLA33" s="81"/>
      <c r="QLB33" s="81"/>
      <c r="QLC33" s="44"/>
      <c r="QLD33" s="81"/>
      <c r="QLE33" s="81"/>
      <c r="QLF33" s="44"/>
      <c r="QLG33" s="81"/>
      <c r="QLH33" s="81"/>
      <c r="QLI33" s="44"/>
      <c r="QLJ33" s="175"/>
      <c r="QLK33" s="43"/>
      <c r="QLL33" s="81"/>
      <c r="QLM33" s="81"/>
      <c r="QLN33" s="44"/>
      <c r="QLO33" s="81"/>
      <c r="QLP33" s="81"/>
      <c r="QLQ33" s="44"/>
      <c r="QLR33" s="81"/>
      <c r="QLS33" s="81"/>
      <c r="QLT33" s="44"/>
      <c r="QLU33" s="175"/>
      <c r="QLV33" s="43"/>
      <c r="QLW33" s="81"/>
      <c r="QLX33" s="81"/>
      <c r="QLY33" s="44"/>
      <c r="QLZ33" s="81"/>
      <c r="QMA33" s="81"/>
      <c r="QMB33" s="44"/>
      <c r="QMC33" s="81"/>
      <c r="QMD33" s="81"/>
      <c r="QME33" s="44"/>
      <c r="QMF33" s="175"/>
      <c r="QMG33" s="43"/>
      <c r="QMH33" s="81"/>
      <c r="QMI33" s="81"/>
      <c r="QMJ33" s="44"/>
      <c r="QMK33" s="81"/>
      <c r="QML33" s="81"/>
      <c r="QMM33" s="44"/>
      <c r="QMN33" s="81"/>
      <c r="QMO33" s="81"/>
      <c r="QMP33" s="44"/>
      <c r="QMQ33" s="175"/>
      <c r="QMR33" s="43"/>
      <c r="QMS33" s="81"/>
      <c r="QMT33" s="81"/>
      <c r="QMU33" s="44"/>
      <c r="QMV33" s="81"/>
      <c r="QMW33" s="81"/>
      <c r="QMX33" s="44"/>
      <c r="QMY33" s="81"/>
      <c r="QMZ33" s="81"/>
      <c r="QNA33" s="44"/>
      <c r="QNB33" s="175"/>
      <c r="QNC33" s="43"/>
      <c r="QND33" s="81"/>
      <c r="QNE33" s="81"/>
      <c r="QNF33" s="44"/>
      <c r="QNG33" s="81"/>
      <c r="QNH33" s="81"/>
      <c r="QNI33" s="44"/>
      <c r="QNJ33" s="81"/>
      <c r="QNK33" s="81"/>
      <c r="QNL33" s="44"/>
      <c r="QNM33" s="175"/>
      <c r="QNN33" s="43"/>
      <c r="QNO33" s="81"/>
      <c r="QNP33" s="81"/>
      <c r="QNQ33" s="44"/>
      <c r="QNR33" s="81"/>
      <c r="QNS33" s="81"/>
      <c r="QNT33" s="44"/>
      <c r="QNU33" s="81"/>
      <c r="QNV33" s="81"/>
      <c r="QNW33" s="44"/>
      <c r="QNX33" s="175"/>
      <c r="QNY33" s="43"/>
      <c r="QNZ33" s="81"/>
      <c r="QOA33" s="81"/>
      <c r="QOB33" s="44"/>
      <c r="QOC33" s="81"/>
      <c r="QOD33" s="81"/>
      <c r="QOE33" s="44"/>
      <c r="QOF33" s="81"/>
      <c r="QOG33" s="81"/>
      <c r="QOH33" s="44"/>
      <c r="QOI33" s="175"/>
      <c r="QOJ33" s="43"/>
      <c r="QOK33" s="81"/>
      <c r="QOL33" s="81"/>
      <c r="QOM33" s="44"/>
      <c r="QON33" s="81"/>
      <c r="QOO33" s="81"/>
      <c r="QOP33" s="44"/>
      <c r="QOQ33" s="81"/>
      <c r="QOR33" s="81"/>
      <c r="QOS33" s="44"/>
      <c r="QOT33" s="175"/>
      <c r="QOU33" s="43"/>
      <c r="QOV33" s="81"/>
      <c r="QOW33" s="81"/>
      <c r="QOX33" s="44"/>
      <c r="QOY33" s="81"/>
      <c r="QOZ33" s="81"/>
      <c r="QPA33" s="44"/>
      <c r="QPB33" s="81"/>
      <c r="QPC33" s="81"/>
      <c r="QPD33" s="44"/>
      <c r="QPE33" s="175"/>
      <c r="QPF33" s="43"/>
      <c r="QPG33" s="81"/>
      <c r="QPH33" s="81"/>
      <c r="QPI33" s="44"/>
      <c r="QPJ33" s="81"/>
      <c r="QPK33" s="81"/>
      <c r="QPL33" s="44"/>
      <c r="QPM33" s="81"/>
      <c r="QPN33" s="81"/>
      <c r="QPO33" s="44"/>
      <c r="QPP33" s="175"/>
      <c r="QPQ33" s="43"/>
      <c r="QPR33" s="81"/>
      <c r="QPS33" s="81"/>
      <c r="QPT33" s="44"/>
      <c r="QPU33" s="81"/>
      <c r="QPV33" s="81"/>
      <c r="QPW33" s="44"/>
      <c r="QPX33" s="81"/>
      <c r="QPY33" s="81"/>
      <c r="QPZ33" s="44"/>
      <c r="QQA33" s="175"/>
      <c r="QQB33" s="43"/>
      <c r="QQC33" s="81"/>
      <c r="QQD33" s="81"/>
      <c r="QQE33" s="44"/>
      <c r="QQF33" s="81"/>
      <c r="QQG33" s="81"/>
      <c r="QQH33" s="44"/>
      <c r="QQI33" s="81"/>
      <c r="QQJ33" s="81"/>
      <c r="QQK33" s="44"/>
      <c r="QQL33" s="175"/>
      <c r="QQM33" s="43"/>
      <c r="QQN33" s="81"/>
      <c r="QQO33" s="81"/>
      <c r="QQP33" s="44"/>
      <c r="QQQ33" s="81"/>
      <c r="QQR33" s="81"/>
      <c r="QQS33" s="44"/>
      <c r="QQT33" s="81"/>
      <c r="QQU33" s="81"/>
      <c r="QQV33" s="44"/>
      <c r="QQW33" s="175"/>
      <c r="QQX33" s="43"/>
      <c r="QQY33" s="81"/>
      <c r="QQZ33" s="81"/>
      <c r="QRA33" s="44"/>
      <c r="QRB33" s="81"/>
      <c r="QRC33" s="81"/>
      <c r="QRD33" s="44"/>
      <c r="QRE33" s="81"/>
      <c r="QRF33" s="81"/>
      <c r="QRG33" s="44"/>
      <c r="QRH33" s="175"/>
      <c r="QRI33" s="43"/>
      <c r="QRJ33" s="81"/>
      <c r="QRK33" s="81"/>
      <c r="QRL33" s="44"/>
      <c r="QRM33" s="81"/>
      <c r="QRN33" s="81"/>
      <c r="QRO33" s="44"/>
      <c r="QRP33" s="81"/>
      <c r="QRQ33" s="81"/>
      <c r="QRR33" s="44"/>
      <c r="QRS33" s="175"/>
      <c r="QRT33" s="43"/>
      <c r="QRU33" s="81"/>
      <c r="QRV33" s="81"/>
      <c r="QRW33" s="44"/>
      <c r="QRX33" s="81"/>
      <c r="QRY33" s="81"/>
      <c r="QRZ33" s="44"/>
      <c r="QSA33" s="81"/>
      <c r="QSB33" s="81"/>
      <c r="QSC33" s="44"/>
      <c r="QSD33" s="175"/>
      <c r="QSE33" s="43"/>
      <c r="QSF33" s="81"/>
      <c r="QSG33" s="81"/>
      <c r="QSH33" s="44"/>
      <c r="QSI33" s="81"/>
      <c r="QSJ33" s="81"/>
      <c r="QSK33" s="44"/>
      <c r="QSL33" s="81"/>
      <c r="QSM33" s="81"/>
      <c r="QSN33" s="44"/>
      <c r="QSO33" s="175"/>
      <c r="QSP33" s="43"/>
      <c r="QSQ33" s="81"/>
      <c r="QSR33" s="81"/>
      <c r="QSS33" s="44"/>
      <c r="QST33" s="81"/>
      <c r="QSU33" s="81"/>
      <c r="QSV33" s="44"/>
      <c r="QSW33" s="81"/>
      <c r="QSX33" s="81"/>
      <c r="QSY33" s="44"/>
      <c r="QSZ33" s="175"/>
      <c r="QTA33" s="43"/>
      <c r="QTB33" s="81"/>
      <c r="QTC33" s="81"/>
      <c r="QTD33" s="44"/>
      <c r="QTE33" s="81"/>
      <c r="QTF33" s="81"/>
      <c r="QTG33" s="44"/>
      <c r="QTH33" s="81"/>
      <c r="QTI33" s="81"/>
      <c r="QTJ33" s="44"/>
      <c r="QTK33" s="175"/>
      <c r="QTL33" s="43"/>
      <c r="QTM33" s="81"/>
      <c r="QTN33" s="81"/>
      <c r="QTO33" s="44"/>
      <c r="QTP33" s="81"/>
      <c r="QTQ33" s="81"/>
      <c r="QTR33" s="44"/>
      <c r="QTS33" s="81"/>
      <c r="QTT33" s="81"/>
      <c r="QTU33" s="44"/>
      <c r="QTV33" s="175"/>
      <c r="QTW33" s="43"/>
      <c r="QTX33" s="81"/>
      <c r="QTY33" s="81"/>
      <c r="QTZ33" s="44"/>
      <c r="QUA33" s="81"/>
      <c r="QUB33" s="81"/>
      <c r="QUC33" s="44"/>
      <c r="QUD33" s="81"/>
      <c r="QUE33" s="81"/>
      <c r="QUF33" s="44"/>
      <c r="QUG33" s="175"/>
      <c r="QUH33" s="43"/>
      <c r="QUI33" s="81"/>
      <c r="QUJ33" s="81"/>
      <c r="QUK33" s="44"/>
      <c r="QUL33" s="81"/>
      <c r="QUM33" s="81"/>
      <c r="QUN33" s="44"/>
      <c r="QUO33" s="81"/>
      <c r="QUP33" s="81"/>
      <c r="QUQ33" s="44"/>
      <c r="QUR33" s="175"/>
      <c r="QUS33" s="43"/>
      <c r="QUT33" s="81"/>
      <c r="QUU33" s="81"/>
      <c r="QUV33" s="44"/>
      <c r="QUW33" s="81"/>
      <c r="QUX33" s="81"/>
      <c r="QUY33" s="44"/>
      <c r="QUZ33" s="81"/>
      <c r="QVA33" s="81"/>
      <c r="QVB33" s="44"/>
      <c r="QVC33" s="175"/>
      <c r="QVD33" s="43"/>
      <c r="QVE33" s="81"/>
      <c r="QVF33" s="81"/>
      <c r="QVG33" s="44"/>
      <c r="QVH33" s="81"/>
      <c r="QVI33" s="81"/>
      <c r="QVJ33" s="44"/>
      <c r="QVK33" s="81"/>
      <c r="QVL33" s="81"/>
      <c r="QVM33" s="44"/>
      <c r="QVN33" s="175"/>
      <c r="QVO33" s="43"/>
      <c r="QVP33" s="81"/>
      <c r="QVQ33" s="81"/>
      <c r="QVR33" s="44"/>
      <c r="QVS33" s="81"/>
      <c r="QVT33" s="81"/>
      <c r="QVU33" s="44"/>
      <c r="QVV33" s="81"/>
      <c r="QVW33" s="81"/>
      <c r="QVX33" s="44"/>
      <c r="QVY33" s="175"/>
      <c r="QVZ33" s="43"/>
      <c r="QWA33" s="81"/>
      <c r="QWB33" s="81"/>
      <c r="QWC33" s="44"/>
      <c r="QWD33" s="81"/>
      <c r="QWE33" s="81"/>
      <c r="QWF33" s="44"/>
      <c r="QWG33" s="81"/>
      <c r="QWH33" s="81"/>
      <c r="QWI33" s="44"/>
      <c r="QWJ33" s="175"/>
      <c r="QWK33" s="43"/>
      <c r="QWL33" s="81"/>
      <c r="QWM33" s="81"/>
      <c r="QWN33" s="44"/>
      <c r="QWO33" s="81"/>
      <c r="QWP33" s="81"/>
      <c r="QWQ33" s="44"/>
      <c r="QWR33" s="81"/>
      <c r="QWS33" s="81"/>
      <c r="QWT33" s="44"/>
      <c r="QWU33" s="175"/>
      <c r="QWV33" s="43"/>
      <c r="QWW33" s="81"/>
      <c r="QWX33" s="81"/>
      <c r="QWY33" s="44"/>
      <c r="QWZ33" s="81"/>
      <c r="QXA33" s="81"/>
      <c r="QXB33" s="44"/>
      <c r="QXC33" s="81"/>
      <c r="QXD33" s="81"/>
      <c r="QXE33" s="44"/>
      <c r="QXF33" s="175"/>
      <c r="QXG33" s="43"/>
      <c r="QXH33" s="81"/>
      <c r="QXI33" s="81"/>
      <c r="QXJ33" s="44"/>
      <c r="QXK33" s="81"/>
      <c r="QXL33" s="81"/>
      <c r="QXM33" s="44"/>
      <c r="QXN33" s="81"/>
      <c r="QXO33" s="81"/>
      <c r="QXP33" s="44"/>
      <c r="QXQ33" s="175"/>
      <c r="QXR33" s="43"/>
      <c r="QXS33" s="81"/>
      <c r="QXT33" s="81"/>
      <c r="QXU33" s="44"/>
      <c r="QXV33" s="81"/>
      <c r="QXW33" s="81"/>
      <c r="QXX33" s="44"/>
      <c r="QXY33" s="81"/>
      <c r="QXZ33" s="81"/>
      <c r="QYA33" s="44"/>
      <c r="QYB33" s="175"/>
      <c r="QYC33" s="43"/>
      <c r="QYD33" s="81"/>
      <c r="QYE33" s="81"/>
      <c r="QYF33" s="44"/>
      <c r="QYG33" s="81"/>
      <c r="QYH33" s="81"/>
      <c r="QYI33" s="44"/>
      <c r="QYJ33" s="81"/>
      <c r="QYK33" s="81"/>
      <c r="QYL33" s="44"/>
      <c r="QYM33" s="175"/>
      <c r="QYN33" s="43"/>
      <c r="QYO33" s="81"/>
      <c r="QYP33" s="81"/>
      <c r="QYQ33" s="44"/>
      <c r="QYR33" s="81"/>
      <c r="QYS33" s="81"/>
      <c r="QYT33" s="44"/>
      <c r="QYU33" s="81"/>
      <c r="QYV33" s="81"/>
      <c r="QYW33" s="44"/>
      <c r="QYX33" s="175"/>
      <c r="QYY33" s="43"/>
      <c r="QYZ33" s="81"/>
      <c r="QZA33" s="81"/>
      <c r="QZB33" s="44"/>
      <c r="QZC33" s="81"/>
      <c r="QZD33" s="81"/>
      <c r="QZE33" s="44"/>
      <c r="QZF33" s="81"/>
      <c r="QZG33" s="81"/>
      <c r="QZH33" s="44"/>
      <c r="QZI33" s="175"/>
      <c r="QZJ33" s="43"/>
      <c r="QZK33" s="81"/>
      <c r="QZL33" s="81"/>
      <c r="QZM33" s="44"/>
      <c r="QZN33" s="81"/>
      <c r="QZO33" s="81"/>
      <c r="QZP33" s="44"/>
      <c r="QZQ33" s="81"/>
      <c r="QZR33" s="81"/>
      <c r="QZS33" s="44"/>
      <c r="QZT33" s="175"/>
      <c r="QZU33" s="43"/>
      <c r="QZV33" s="81"/>
      <c r="QZW33" s="81"/>
      <c r="QZX33" s="44"/>
      <c r="QZY33" s="81"/>
      <c r="QZZ33" s="81"/>
      <c r="RAA33" s="44"/>
      <c r="RAB33" s="81"/>
      <c r="RAC33" s="81"/>
      <c r="RAD33" s="44"/>
      <c r="RAE33" s="175"/>
      <c r="RAF33" s="43"/>
      <c r="RAG33" s="81"/>
      <c r="RAH33" s="81"/>
      <c r="RAI33" s="44"/>
      <c r="RAJ33" s="81"/>
      <c r="RAK33" s="81"/>
      <c r="RAL33" s="44"/>
      <c r="RAM33" s="81"/>
      <c r="RAN33" s="81"/>
      <c r="RAO33" s="44"/>
      <c r="RAP33" s="175"/>
      <c r="RAQ33" s="43"/>
      <c r="RAR33" s="81"/>
      <c r="RAS33" s="81"/>
      <c r="RAT33" s="44"/>
      <c r="RAU33" s="81"/>
      <c r="RAV33" s="81"/>
      <c r="RAW33" s="44"/>
      <c r="RAX33" s="81"/>
      <c r="RAY33" s="81"/>
      <c r="RAZ33" s="44"/>
      <c r="RBA33" s="175"/>
      <c r="RBB33" s="43"/>
      <c r="RBC33" s="81"/>
      <c r="RBD33" s="81"/>
      <c r="RBE33" s="44"/>
      <c r="RBF33" s="81"/>
      <c r="RBG33" s="81"/>
      <c r="RBH33" s="44"/>
      <c r="RBI33" s="81"/>
      <c r="RBJ33" s="81"/>
      <c r="RBK33" s="44"/>
      <c r="RBL33" s="175"/>
      <c r="RBM33" s="43"/>
      <c r="RBN33" s="81"/>
      <c r="RBO33" s="81"/>
      <c r="RBP33" s="44"/>
      <c r="RBQ33" s="81"/>
      <c r="RBR33" s="81"/>
      <c r="RBS33" s="44"/>
      <c r="RBT33" s="81"/>
      <c r="RBU33" s="81"/>
      <c r="RBV33" s="44"/>
      <c r="RBW33" s="175"/>
      <c r="RBX33" s="43"/>
      <c r="RBY33" s="81"/>
      <c r="RBZ33" s="81"/>
      <c r="RCA33" s="44"/>
      <c r="RCB33" s="81"/>
      <c r="RCC33" s="81"/>
      <c r="RCD33" s="44"/>
      <c r="RCE33" s="81"/>
      <c r="RCF33" s="81"/>
      <c r="RCG33" s="44"/>
      <c r="RCH33" s="175"/>
      <c r="RCI33" s="43"/>
      <c r="RCJ33" s="81"/>
      <c r="RCK33" s="81"/>
      <c r="RCL33" s="44"/>
      <c r="RCM33" s="81"/>
      <c r="RCN33" s="81"/>
      <c r="RCO33" s="44"/>
      <c r="RCP33" s="81"/>
      <c r="RCQ33" s="81"/>
      <c r="RCR33" s="44"/>
      <c r="RCS33" s="175"/>
      <c r="RCT33" s="43"/>
      <c r="RCU33" s="81"/>
      <c r="RCV33" s="81"/>
      <c r="RCW33" s="44"/>
      <c r="RCX33" s="81"/>
      <c r="RCY33" s="81"/>
      <c r="RCZ33" s="44"/>
      <c r="RDA33" s="81"/>
      <c r="RDB33" s="81"/>
      <c r="RDC33" s="44"/>
      <c r="RDD33" s="175"/>
      <c r="RDE33" s="43"/>
      <c r="RDF33" s="81"/>
      <c r="RDG33" s="81"/>
      <c r="RDH33" s="44"/>
      <c r="RDI33" s="81"/>
      <c r="RDJ33" s="81"/>
      <c r="RDK33" s="44"/>
      <c r="RDL33" s="81"/>
      <c r="RDM33" s="81"/>
      <c r="RDN33" s="44"/>
      <c r="RDO33" s="175"/>
      <c r="RDP33" s="43"/>
      <c r="RDQ33" s="81"/>
      <c r="RDR33" s="81"/>
      <c r="RDS33" s="44"/>
      <c r="RDT33" s="81"/>
      <c r="RDU33" s="81"/>
      <c r="RDV33" s="44"/>
      <c r="RDW33" s="81"/>
      <c r="RDX33" s="81"/>
      <c r="RDY33" s="44"/>
      <c r="RDZ33" s="175"/>
      <c r="REA33" s="43"/>
      <c r="REB33" s="81"/>
      <c r="REC33" s="81"/>
      <c r="RED33" s="44"/>
      <c r="REE33" s="81"/>
      <c r="REF33" s="81"/>
      <c r="REG33" s="44"/>
      <c r="REH33" s="81"/>
      <c r="REI33" s="81"/>
      <c r="REJ33" s="44"/>
      <c r="REK33" s="175"/>
      <c r="REL33" s="43"/>
      <c r="REM33" s="81"/>
      <c r="REN33" s="81"/>
      <c r="REO33" s="44"/>
      <c r="REP33" s="81"/>
      <c r="REQ33" s="81"/>
      <c r="RER33" s="44"/>
      <c r="RES33" s="81"/>
      <c r="RET33" s="81"/>
      <c r="REU33" s="44"/>
      <c r="REV33" s="175"/>
      <c r="REW33" s="43"/>
      <c r="REX33" s="81"/>
      <c r="REY33" s="81"/>
      <c r="REZ33" s="44"/>
      <c r="RFA33" s="81"/>
      <c r="RFB33" s="81"/>
      <c r="RFC33" s="44"/>
      <c r="RFD33" s="81"/>
      <c r="RFE33" s="81"/>
      <c r="RFF33" s="44"/>
      <c r="RFG33" s="175"/>
      <c r="RFH33" s="43"/>
      <c r="RFI33" s="81"/>
      <c r="RFJ33" s="81"/>
      <c r="RFK33" s="44"/>
      <c r="RFL33" s="81"/>
      <c r="RFM33" s="81"/>
      <c r="RFN33" s="44"/>
      <c r="RFO33" s="81"/>
      <c r="RFP33" s="81"/>
      <c r="RFQ33" s="44"/>
      <c r="RFR33" s="175"/>
      <c r="RFS33" s="43"/>
      <c r="RFT33" s="81"/>
      <c r="RFU33" s="81"/>
      <c r="RFV33" s="44"/>
      <c r="RFW33" s="81"/>
      <c r="RFX33" s="81"/>
      <c r="RFY33" s="44"/>
      <c r="RFZ33" s="81"/>
      <c r="RGA33" s="81"/>
      <c r="RGB33" s="44"/>
      <c r="RGC33" s="175"/>
      <c r="RGD33" s="43"/>
      <c r="RGE33" s="81"/>
      <c r="RGF33" s="81"/>
      <c r="RGG33" s="44"/>
      <c r="RGH33" s="81"/>
      <c r="RGI33" s="81"/>
      <c r="RGJ33" s="44"/>
      <c r="RGK33" s="81"/>
      <c r="RGL33" s="81"/>
      <c r="RGM33" s="44"/>
      <c r="RGN33" s="175"/>
      <c r="RGO33" s="43"/>
      <c r="RGP33" s="81"/>
      <c r="RGQ33" s="81"/>
      <c r="RGR33" s="44"/>
      <c r="RGS33" s="81"/>
      <c r="RGT33" s="81"/>
      <c r="RGU33" s="44"/>
      <c r="RGV33" s="81"/>
      <c r="RGW33" s="81"/>
      <c r="RGX33" s="44"/>
      <c r="RGY33" s="175"/>
      <c r="RGZ33" s="43"/>
      <c r="RHA33" s="81"/>
      <c r="RHB33" s="81"/>
      <c r="RHC33" s="44"/>
      <c r="RHD33" s="81"/>
      <c r="RHE33" s="81"/>
      <c r="RHF33" s="44"/>
      <c r="RHG33" s="81"/>
      <c r="RHH33" s="81"/>
      <c r="RHI33" s="44"/>
      <c r="RHJ33" s="175"/>
      <c r="RHK33" s="43"/>
      <c r="RHL33" s="81"/>
      <c r="RHM33" s="81"/>
      <c r="RHN33" s="44"/>
      <c r="RHO33" s="81"/>
      <c r="RHP33" s="81"/>
      <c r="RHQ33" s="44"/>
      <c r="RHR33" s="81"/>
      <c r="RHS33" s="81"/>
      <c r="RHT33" s="44"/>
      <c r="RHU33" s="175"/>
      <c r="RHV33" s="43"/>
      <c r="RHW33" s="81"/>
      <c r="RHX33" s="81"/>
      <c r="RHY33" s="44"/>
      <c r="RHZ33" s="81"/>
      <c r="RIA33" s="81"/>
      <c r="RIB33" s="44"/>
      <c r="RIC33" s="81"/>
      <c r="RID33" s="81"/>
      <c r="RIE33" s="44"/>
      <c r="RIF33" s="175"/>
      <c r="RIG33" s="43"/>
      <c r="RIH33" s="81"/>
      <c r="RII33" s="81"/>
      <c r="RIJ33" s="44"/>
      <c r="RIK33" s="81"/>
      <c r="RIL33" s="81"/>
      <c r="RIM33" s="44"/>
      <c r="RIN33" s="81"/>
      <c r="RIO33" s="81"/>
      <c r="RIP33" s="44"/>
      <c r="RIQ33" s="175"/>
      <c r="RIR33" s="43"/>
      <c r="RIS33" s="81"/>
      <c r="RIT33" s="81"/>
      <c r="RIU33" s="44"/>
      <c r="RIV33" s="81"/>
      <c r="RIW33" s="81"/>
      <c r="RIX33" s="44"/>
      <c r="RIY33" s="81"/>
      <c r="RIZ33" s="81"/>
      <c r="RJA33" s="44"/>
      <c r="RJB33" s="175"/>
      <c r="RJC33" s="43"/>
      <c r="RJD33" s="81"/>
      <c r="RJE33" s="81"/>
      <c r="RJF33" s="44"/>
      <c r="RJG33" s="81"/>
      <c r="RJH33" s="81"/>
      <c r="RJI33" s="44"/>
      <c r="RJJ33" s="81"/>
      <c r="RJK33" s="81"/>
      <c r="RJL33" s="44"/>
      <c r="RJM33" s="175"/>
      <c r="RJN33" s="43"/>
      <c r="RJO33" s="81"/>
      <c r="RJP33" s="81"/>
      <c r="RJQ33" s="44"/>
      <c r="RJR33" s="81"/>
      <c r="RJS33" s="81"/>
      <c r="RJT33" s="44"/>
      <c r="RJU33" s="81"/>
      <c r="RJV33" s="81"/>
      <c r="RJW33" s="44"/>
      <c r="RJX33" s="175"/>
      <c r="RJY33" s="43"/>
      <c r="RJZ33" s="81"/>
      <c r="RKA33" s="81"/>
      <c r="RKB33" s="44"/>
      <c r="RKC33" s="81"/>
      <c r="RKD33" s="81"/>
      <c r="RKE33" s="44"/>
      <c r="RKF33" s="81"/>
      <c r="RKG33" s="81"/>
      <c r="RKH33" s="44"/>
      <c r="RKI33" s="175"/>
      <c r="RKJ33" s="43"/>
      <c r="RKK33" s="81"/>
      <c r="RKL33" s="81"/>
      <c r="RKM33" s="44"/>
      <c r="RKN33" s="81"/>
      <c r="RKO33" s="81"/>
      <c r="RKP33" s="44"/>
      <c r="RKQ33" s="81"/>
      <c r="RKR33" s="81"/>
      <c r="RKS33" s="44"/>
      <c r="RKT33" s="175"/>
      <c r="RKU33" s="43"/>
      <c r="RKV33" s="81"/>
      <c r="RKW33" s="81"/>
      <c r="RKX33" s="44"/>
      <c r="RKY33" s="81"/>
      <c r="RKZ33" s="81"/>
      <c r="RLA33" s="44"/>
      <c r="RLB33" s="81"/>
      <c r="RLC33" s="81"/>
      <c r="RLD33" s="44"/>
      <c r="RLE33" s="175"/>
      <c r="RLF33" s="43"/>
      <c r="RLG33" s="81"/>
      <c r="RLH33" s="81"/>
      <c r="RLI33" s="44"/>
      <c r="RLJ33" s="81"/>
      <c r="RLK33" s="81"/>
      <c r="RLL33" s="44"/>
      <c r="RLM33" s="81"/>
      <c r="RLN33" s="81"/>
      <c r="RLO33" s="44"/>
      <c r="RLP33" s="175"/>
      <c r="RLQ33" s="43"/>
      <c r="RLR33" s="81"/>
      <c r="RLS33" s="81"/>
      <c r="RLT33" s="44"/>
      <c r="RLU33" s="81"/>
      <c r="RLV33" s="81"/>
      <c r="RLW33" s="44"/>
      <c r="RLX33" s="81"/>
      <c r="RLY33" s="81"/>
      <c r="RLZ33" s="44"/>
      <c r="RMA33" s="175"/>
      <c r="RMB33" s="43"/>
      <c r="RMC33" s="81"/>
      <c r="RMD33" s="81"/>
      <c r="RME33" s="44"/>
      <c r="RMF33" s="81"/>
      <c r="RMG33" s="81"/>
      <c r="RMH33" s="44"/>
      <c r="RMI33" s="81"/>
      <c r="RMJ33" s="81"/>
      <c r="RMK33" s="44"/>
      <c r="RML33" s="175"/>
      <c r="RMM33" s="43"/>
      <c r="RMN33" s="81"/>
      <c r="RMO33" s="81"/>
      <c r="RMP33" s="44"/>
      <c r="RMQ33" s="81"/>
      <c r="RMR33" s="81"/>
      <c r="RMS33" s="44"/>
      <c r="RMT33" s="81"/>
      <c r="RMU33" s="81"/>
      <c r="RMV33" s="44"/>
      <c r="RMW33" s="175"/>
      <c r="RMX33" s="43"/>
      <c r="RMY33" s="81"/>
      <c r="RMZ33" s="81"/>
      <c r="RNA33" s="44"/>
      <c r="RNB33" s="81"/>
      <c r="RNC33" s="81"/>
      <c r="RND33" s="44"/>
      <c r="RNE33" s="81"/>
      <c r="RNF33" s="81"/>
      <c r="RNG33" s="44"/>
      <c r="RNH33" s="175"/>
      <c r="RNI33" s="43"/>
      <c r="RNJ33" s="81"/>
      <c r="RNK33" s="81"/>
      <c r="RNL33" s="44"/>
      <c r="RNM33" s="81"/>
      <c r="RNN33" s="81"/>
      <c r="RNO33" s="44"/>
      <c r="RNP33" s="81"/>
      <c r="RNQ33" s="81"/>
      <c r="RNR33" s="44"/>
      <c r="RNS33" s="175"/>
      <c r="RNT33" s="43"/>
      <c r="RNU33" s="81"/>
      <c r="RNV33" s="81"/>
      <c r="RNW33" s="44"/>
      <c r="RNX33" s="81"/>
      <c r="RNY33" s="81"/>
      <c r="RNZ33" s="44"/>
      <c r="ROA33" s="81"/>
      <c r="ROB33" s="81"/>
      <c r="ROC33" s="44"/>
      <c r="ROD33" s="175"/>
      <c r="ROE33" s="43"/>
      <c r="ROF33" s="81"/>
      <c r="ROG33" s="81"/>
      <c r="ROH33" s="44"/>
      <c r="ROI33" s="81"/>
      <c r="ROJ33" s="81"/>
      <c r="ROK33" s="44"/>
      <c r="ROL33" s="81"/>
      <c r="ROM33" s="81"/>
      <c r="RON33" s="44"/>
      <c r="ROO33" s="175"/>
      <c r="ROP33" s="43"/>
      <c r="ROQ33" s="81"/>
      <c r="ROR33" s="81"/>
      <c r="ROS33" s="44"/>
      <c r="ROT33" s="81"/>
      <c r="ROU33" s="81"/>
      <c r="ROV33" s="44"/>
      <c r="ROW33" s="81"/>
      <c r="ROX33" s="81"/>
      <c r="ROY33" s="44"/>
      <c r="ROZ33" s="175"/>
      <c r="RPA33" s="43"/>
      <c r="RPB33" s="81"/>
      <c r="RPC33" s="81"/>
      <c r="RPD33" s="44"/>
      <c r="RPE33" s="81"/>
      <c r="RPF33" s="81"/>
      <c r="RPG33" s="44"/>
      <c r="RPH33" s="81"/>
      <c r="RPI33" s="81"/>
      <c r="RPJ33" s="44"/>
      <c r="RPK33" s="175"/>
      <c r="RPL33" s="43"/>
      <c r="RPM33" s="81"/>
      <c r="RPN33" s="81"/>
      <c r="RPO33" s="44"/>
      <c r="RPP33" s="81"/>
      <c r="RPQ33" s="81"/>
      <c r="RPR33" s="44"/>
      <c r="RPS33" s="81"/>
      <c r="RPT33" s="81"/>
      <c r="RPU33" s="44"/>
      <c r="RPV33" s="175"/>
      <c r="RPW33" s="43"/>
      <c r="RPX33" s="81"/>
      <c r="RPY33" s="81"/>
      <c r="RPZ33" s="44"/>
      <c r="RQA33" s="81"/>
      <c r="RQB33" s="81"/>
      <c r="RQC33" s="44"/>
      <c r="RQD33" s="81"/>
      <c r="RQE33" s="81"/>
      <c r="RQF33" s="44"/>
      <c r="RQG33" s="175"/>
      <c r="RQH33" s="43"/>
      <c r="RQI33" s="81"/>
      <c r="RQJ33" s="81"/>
      <c r="RQK33" s="44"/>
      <c r="RQL33" s="81"/>
      <c r="RQM33" s="81"/>
      <c r="RQN33" s="44"/>
      <c r="RQO33" s="81"/>
      <c r="RQP33" s="81"/>
      <c r="RQQ33" s="44"/>
      <c r="RQR33" s="175"/>
      <c r="RQS33" s="43"/>
      <c r="RQT33" s="81"/>
      <c r="RQU33" s="81"/>
      <c r="RQV33" s="44"/>
      <c r="RQW33" s="81"/>
      <c r="RQX33" s="81"/>
      <c r="RQY33" s="44"/>
      <c r="RQZ33" s="81"/>
      <c r="RRA33" s="81"/>
      <c r="RRB33" s="44"/>
      <c r="RRC33" s="175"/>
      <c r="RRD33" s="43"/>
      <c r="RRE33" s="81"/>
      <c r="RRF33" s="81"/>
      <c r="RRG33" s="44"/>
      <c r="RRH33" s="81"/>
      <c r="RRI33" s="81"/>
      <c r="RRJ33" s="44"/>
      <c r="RRK33" s="81"/>
      <c r="RRL33" s="81"/>
      <c r="RRM33" s="44"/>
      <c r="RRN33" s="175"/>
      <c r="RRO33" s="43"/>
      <c r="RRP33" s="81"/>
      <c r="RRQ33" s="81"/>
      <c r="RRR33" s="44"/>
      <c r="RRS33" s="81"/>
      <c r="RRT33" s="81"/>
      <c r="RRU33" s="44"/>
      <c r="RRV33" s="81"/>
      <c r="RRW33" s="81"/>
      <c r="RRX33" s="44"/>
      <c r="RRY33" s="175"/>
      <c r="RRZ33" s="43"/>
      <c r="RSA33" s="81"/>
      <c r="RSB33" s="81"/>
      <c r="RSC33" s="44"/>
      <c r="RSD33" s="81"/>
      <c r="RSE33" s="81"/>
      <c r="RSF33" s="44"/>
      <c r="RSG33" s="81"/>
      <c r="RSH33" s="81"/>
      <c r="RSI33" s="44"/>
      <c r="RSJ33" s="175"/>
      <c r="RSK33" s="43"/>
      <c r="RSL33" s="81"/>
      <c r="RSM33" s="81"/>
      <c r="RSN33" s="44"/>
      <c r="RSO33" s="81"/>
      <c r="RSP33" s="81"/>
      <c r="RSQ33" s="44"/>
      <c r="RSR33" s="81"/>
      <c r="RSS33" s="81"/>
      <c r="RST33" s="44"/>
      <c r="RSU33" s="175"/>
      <c r="RSV33" s="43"/>
      <c r="RSW33" s="81"/>
      <c r="RSX33" s="81"/>
      <c r="RSY33" s="44"/>
      <c r="RSZ33" s="81"/>
      <c r="RTA33" s="81"/>
      <c r="RTB33" s="44"/>
      <c r="RTC33" s="81"/>
      <c r="RTD33" s="81"/>
      <c r="RTE33" s="44"/>
      <c r="RTF33" s="175"/>
      <c r="RTG33" s="43"/>
      <c r="RTH33" s="81"/>
      <c r="RTI33" s="81"/>
      <c r="RTJ33" s="44"/>
      <c r="RTK33" s="81"/>
      <c r="RTL33" s="81"/>
      <c r="RTM33" s="44"/>
      <c r="RTN33" s="81"/>
      <c r="RTO33" s="81"/>
      <c r="RTP33" s="44"/>
      <c r="RTQ33" s="175"/>
      <c r="RTR33" s="43"/>
      <c r="RTS33" s="81"/>
      <c r="RTT33" s="81"/>
      <c r="RTU33" s="44"/>
      <c r="RTV33" s="81"/>
      <c r="RTW33" s="81"/>
      <c r="RTX33" s="44"/>
      <c r="RTY33" s="81"/>
      <c r="RTZ33" s="81"/>
      <c r="RUA33" s="44"/>
      <c r="RUB33" s="175"/>
      <c r="RUC33" s="43"/>
      <c r="RUD33" s="81"/>
      <c r="RUE33" s="81"/>
      <c r="RUF33" s="44"/>
      <c r="RUG33" s="81"/>
      <c r="RUH33" s="81"/>
      <c r="RUI33" s="44"/>
      <c r="RUJ33" s="81"/>
      <c r="RUK33" s="81"/>
      <c r="RUL33" s="44"/>
      <c r="RUM33" s="175"/>
      <c r="RUN33" s="43"/>
      <c r="RUO33" s="81"/>
      <c r="RUP33" s="81"/>
      <c r="RUQ33" s="44"/>
      <c r="RUR33" s="81"/>
      <c r="RUS33" s="81"/>
      <c r="RUT33" s="44"/>
      <c r="RUU33" s="81"/>
      <c r="RUV33" s="81"/>
      <c r="RUW33" s="44"/>
      <c r="RUX33" s="175"/>
      <c r="RUY33" s="43"/>
      <c r="RUZ33" s="81"/>
      <c r="RVA33" s="81"/>
      <c r="RVB33" s="44"/>
      <c r="RVC33" s="81"/>
      <c r="RVD33" s="81"/>
      <c r="RVE33" s="44"/>
      <c r="RVF33" s="81"/>
      <c r="RVG33" s="81"/>
      <c r="RVH33" s="44"/>
      <c r="RVI33" s="175"/>
      <c r="RVJ33" s="43"/>
      <c r="RVK33" s="81"/>
      <c r="RVL33" s="81"/>
      <c r="RVM33" s="44"/>
      <c r="RVN33" s="81"/>
      <c r="RVO33" s="81"/>
      <c r="RVP33" s="44"/>
      <c r="RVQ33" s="81"/>
      <c r="RVR33" s="81"/>
      <c r="RVS33" s="44"/>
      <c r="RVT33" s="175"/>
      <c r="RVU33" s="43"/>
      <c r="RVV33" s="81"/>
      <c r="RVW33" s="81"/>
      <c r="RVX33" s="44"/>
      <c r="RVY33" s="81"/>
      <c r="RVZ33" s="81"/>
      <c r="RWA33" s="44"/>
      <c r="RWB33" s="81"/>
      <c r="RWC33" s="81"/>
      <c r="RWD33" s="44"/>
      <c r="RWE33" s="175"/>
      <c r="RWF33" s="43"/>
      <c r="RWG33" s="81"/>
      <c r="RWH33" s="81"/>
      <c r="RWI33" s="44"/>
      <c r="RWJ33" s="81"/>
      <c r="RWK33" s="81"/>
      <c r="RWL33" s="44"/>
      <c r="RWM33" s="81"/>
      <c r="RWN33" s="81"/>
      <c r="RWO33" s="44"/>
      <c r="RWP33" s="175"/>
      <c r="RWQ33" s="43"/>
      <c r="RWR33" s="81"/>
      <c r="RWS33" s="81"/>
      <c r="RWT33" s="44"/>
      <c r="RWU33" s="81"/>
      <c r="RWV33" s="81"/>
      <c r="RWW33" s="44"/>
      <c r="RWX33" s="81"/>
      <c r="RWY33" s="81"/>
      <c r="RWZ33" s="44"/>
      <c r="RXA33" s="175"/>
      <c r="RXB33" s="43"/>
      <c r="RXC33" s="81"/>
      <c r="RXD33" s="81"/>
      <c r="RXE33" s="44"/>
      <c r="RXF33" s="81"/>
      <c r="RXG33" s="81"/>
      <c r="RXH33" s="44"/>
      <c r="RXI33" s="81"/>
      <c r="RXJ33" s="81"/>
      <c r="RXK33" s="44"/>
      <c r="RXL33" s="175"/>
      <c r="RXM33" s="43"/>
      <c r="RXN33" s="81"/>
      <c r="RXO33" s="81"/>
      <c r="RXP33" s="44"/>
      <c r="RXQ33" s="81"/>
      <c r="RXR33" s="81"/>
      <c r="RXS33" s="44"/>
      <c r="RXT33" s="81"/>
      <c r="RXU33" s="81"/>
      <c r="RXV33" s="44"/>
      <c r="RXW33" s="175"/>
      <c r="RXX33" s="43"/>
      <c r="RXY33" s="81"/>
      <c r="RXZ33" s="81"/>
      <c r="RYA33" s="44"/>
      <c r="RYB33" s="81"/>
      <c r="RYC33" s="81"/>
      <c r="RYD33" s="44"/>
      <c r="RYE33" s="81"/>
      <c r="RYF33" s="81"/>
      <c r="RYG33" s="44"/>
      <c r="RYH33" s="175"/>
      <c r="RYI33" s="43"/>
      <c r="RYJ33" s="81"/>
      <c r="RYK33" s="81"/>
      <c r="RYL33" s="44"/>
      <c r="RYM33" s="81"/>
      <c r="RYN33" s="81"/>
      <c r="RYO33" s="44"/>
      <c r="RYP33" s="81"/>
      <c r="RYQ33" s="81"/>
      <c r="RYR33" s="44"/>
      <c r="RYS33" s="175"/>
      <c r="RYT33" s="43"/>
      <c r="RYU33" s="81"/>
      <c r="RYV33" s="81"/>
      <c r="RYW33" s="44"/>
      <c r="RYX33" s="81"/>
      <c r="RYY33" s="81"/>
      <c r="RYZ33" s="44"/>
      <c r="RZA33" s="81"/>
      <c r="RZB33" s="81"/>
      <c r="RZC33" s="44"/>
      <c r="RZD33" s="175"/>
      <c r="RZE33" s="43"/>
      <c r="RZF33" s="81"/>
      <c r="RZG33" s="81"/>
      <c r="RZH33" s="44"/>
      <c r="RZI33" s="81"/>
      <c r="RZJ33" s="81"/>
      <c r="RZK33" s="44"/>
      <c r="RZL33" s="81"/>
      <c r="RZM33" s="81"/>
      <c r="RZN33" s="44"/>
      <c r="RZO33" s="175"/>
      <c r="RZP33" s="43"/>
      <c r="RZQ33" s="81"/>
      <c r="RZR33" s="81"/>
      <c r="RZS33" s="44"/>
      <c r="RZT33" s="81"/>
      <c r="RZU33" s="81"/>
      <c r="RZV33" s="44"/>
      <c r="RZW33" s="81"/>
      <c r="RZX33" s="81"/>
      <c r="RZY33" s="44"/>
      <c r="RZZ33" s="175"/>
      <c r="SAA33" s="43"/>
      <c r="SAB33" s="81"/>
      <c r="SAC33" s="81"/>
      <c r="SAD33" s="44"/>
      <c r="SAE33" s="81"/>
      <c r="SAF33" s="81"/>
      <c r="SAG33" s="44"/>
      <c r="SAH33" s="81"/>
      <c r="SAI33" s="81"/>
      <c r="SAJ33" s="44"/>
      <c r="SAK33" s="175"/>
      <c r="SAL33" s="43"/>
      <c r="SAM33" s="81"/>
      <c r="SAN33" s="81"/>
      <c r="SAO33" s="44"/>
      <c r="SAP33" s="81"/>
      <c r="SAQ33" s="81"/>
      <c r="SAR33" s="44"/>
      <c r="SAS33" s="81"/>
      <c r="SAT33" s="81"/>
      <c r="SAU33" s="44"/>
      <c r="SAV33" s="175"/>
      <c r="SAW33" s="43"/>
      <c r="SAX33" s="81"/>
      <c r="SAY33" s="81"/>
      <c r="SAZ33" s="44"/>
      <c r="SBA33" s="81"/>
      <c r="SBB33" s="81"/>
      <c r="SBC33" s="44"/>
      <c r="SBD33" s="81"/>
      <c r="SBE33" s="81"/>
      <c r="SBF33" s="44"/>
      <c r="SBG33" s="175"/>
      <c r="SBH33" s="43"/>
      <c r="SBI33" s="81"/>
      <c r="SBJ33" s="81"/>
      <c r="SBK33" s="44"/>
      <c r="SBL33" s="81"/>
      <c r="SBM33" s="81"/>
      <c r="SBN33" s="44"/>
      <c r="SBO33" s="81"/>
      <c r="SBP33" s="81"/>
      <c r="SBQ33" s="44"/>
      <c r="SBR33" s="175"/>
      <c r="SBS33" s="43"/>
      <c r="SBT33" s="81"/>
      <c r="SBU33" s="81"/>
      <c r="SBV33" s="44"/>
      <c r="SBW33" s="81"/>
      <c r="SBX33" s="81"/>
      <c r="SBY33" s="44"/>
      <c r="SBZ33" s="81"/>
      <c r="SCA33" s="81"/>
      <c r="SCB33" s="44"/>
      <c r="SCC33" s="175"/>
      <c r="SCD33" s="43"/>
      <c r="SCE33" s="81"/>
      <c r="SCF33" s="81"/>
      <c r="SCG33" s="44"/>
      <c r="SCH33" s="81"/>
      <c r="SCI33" s="81"/>
      <c r="SCJ33" s="44"/>
      <c r="SCK33" s="81"/>
      <c r="SCL33" s="81"/>
      <c r="SCM33" s="44"/>
      <c r="SCN33" s="175"/>
      <c r="SCO33" s="43"/>
      <c r="SCP33" s="81"/>
      <c r="SCQ33" s="81"/>
      <c r="SCR33" s="44"/>
      <c r="SCS33" s="81"/>
      <c r="SCT33" s="81"/>
      <c r="SCU33" s="44"/>
      <c r="SCV33" s="81"/>
      <c r="SCW33" s="81"/>
      <c r="SCX33" s="44"/>
      <c r="SCY33" s="175"/>
      <c r="SCZ33" s="43"/>
      <c r="SDA33" s="81"/>
      <c r="SDB33" s="81"/>
      <c r="SDC33" s="44"/>
      <c r="SDD33" s="81"/>
      <c r="SDE33" s="81"/>
      <c r="SDF33" s="44"/>
      <c r="SDG33" s="81"/>
      <c r="SDH33" s="81"/>
      <c r="SDI33" s="44"/>
      <c r="SDJ33" s="175"/>
      <c r="SDK33" s="43"/>
      <c r="SDL33" s="81"/>
      <c r="SDM33" s="81"/>
      <c r="SDN33" s="44"/>
      <c r="SDO33" s="81"/>
      <c r="SDP33" s="81"/>
      <c r="SDQ33" s="44"/>
      <c r="SDR33" s="81"/>
      <c r="SDS33" s="81"/>
      <c r="SDT33" s="44"/>
      <c r="SDU33" s="175"/>
      <c r="SDV33" s="43"/>
      <c r="SDW33" s="81"/>
      <c r="SDX33" s="81"/>
      <c r="SDY33" s="44"/>
      <c r="SDZ33" s="81"/>
      <c r="SEA33" s="81"/>
      <c r="SEB33" s="44"/>
      <c r="SEC33" s="81"/>
      <c r="SED33" s="81"/>
      <c r="SEE33" s="44"/>
      <c r="SEF33" s="175"/>
      <c r="SEG33" s="43"/>
      <c r="SEH33" s="81"/>
      <c r="SEI33" s="81"/>
      <c r="SEJ33" s="44"/>
      <c r="SEK33" s="81"/>
      <c r="SEL33" s="81"/>
      <c r="SEM33" s="44"/>
      <c r="SEN33" s="81"/>
      <c r="SEO33" s="81"/>
      <c r="SEP33" s="44"/>
      <c r="SEQ33" s="175"/>
      <c r="SER33" s="43"/>
      <c r="SES33" s="81"/>
      <c r="SET33" s="81"/>
      <c r="SEU33" s="44"/>
      <c r="SEV33" s="81"/>
      <c r="SEW33" s="81"/>
      <c r="SEX33" s="44"/>
      <c r="SEY33" s="81"/>
      <c r="SEZ33" s="81"/>
      <c r="SFA33" s="44"/>
      <c r="SFB33" s="175"/>
      <c r="SFC33" s="43"/>
      <c r="SFD33" s="81"/>
      <c r="SFE33" s="81"/>
      <c r="SFF33" s="44"/>
      <c r="SFG33" s="81"/>
      <c r="SFH33" s="81"/>
      <c r="SFI33" s="44"/>
      <c r="SFJ33" s="81"/>
      <c r="SFK33" s="81"/>
      <c r="SFL33" s="44"/>
      <c r="SFM33" s="175"/>
      <c r="SFN33" s="43"/>
      <c r="SFO33" s="81"/>
      <c r="SFP33" s="81"/>
      <c r="SFQ33" s="44"/>
      <c r="SFR33" s="81"/>
      <c r="SFS33" s="81"/>
      <c r="SFT33" s="44"/>
      <c r="SFU33" s="81"/>
      <c r="SFV33" s="81"/>
      <c r="SFW33" s="44"/>
      <c r="SFX33" s="175"/>
      <c r="SFY33" s="43"/>
      <c r="SFZ33" s="81"/>
      <c r="SGA33" s="81"/>
      <c r="SGB33" s="44"/>
      <c r="SGC33" s="81"/>
      <c r="SGD33" s="81"/>
      <c r="SGE33" s="44"/>
      <c r="SGF33" s="81"/>
      <c r="SGG33" s="81"/>
      <c r="SGH33" s="44"/>
      <c r="SGI33" s="175"/>
      <c r="SGJ33" s="43"/>
      <c r="SGK33" s="81"/>
      <c r="SGL33" s="81"/>
      <c r="SGM33" s="44"/>
      <c r="SGN33" s="81"/>
      <c r="SGO33" s="81"/>
      <c r="SGP33" s="44"/>
      <c r="SGQ33" s="81"/>
      <c r="SGR33" s="81"/>
      <c r="SGS33" s="44"/>
      <c r="SGT33" s="175"/>
      <c r="SGU33" s="43"/>
      <c r="SGV33" s="81"/>
      <c r="SGW33" s="81"/>
      <c r="SGX33" s="44"/>
      <c r="SGY33" s="81"/>
      <c r="SGZ33" s="81"/>
      <c r="SHA33" s="44"/>
      <c r="SHB33" s="81"/>
      <c r="SHC33" s="81"/>
      <c r="SHD33" s="44"/>
      <c r="SHE33" s="175"/>
      <c r="SHF33" s="43"/>
      <c r="SHG33" s="81"/>
      <c r="SHH33" s="81"/>
      <c r="SHI33" s="44"/>
      <c r="SHJ33" s="81"/>
      <c r="SHK33" s="81"/>
      <c r="SHL33" s="44"/>
      <c r="SHM33" s="81"/>
      <c r="SHN33" s="81"/>
      <c r="SHO33" s="44"/>
      <c r="SHP33" s="175"/>
      <c r="SHQ33" s="43"/>
      <c r="SHR33" s="81"/>
      <c r="SHS33" s="81"/>
      <c r="SHT33" s="44"/>
      <c r="SHU33" s="81"/>
      <c r="SHV33" s="81"/>
      <c r="SHW33" s="44"/>
      <c r="SHX33" s="81"/>
      <c r="SHY33" s="81"/>
      <c r="SHZ33" s="44"/>
      <c r="SIA33" s="175"/>
      <c r="SIB33" s="43"/>
      <c r="SIC33" s="81"/>
      <c r="SID33" s="81"/>
      <c r="SIE33" s="44"/>
      <c r="SIF33" s="81"/>
      <c r="SIG33" s="81"/>
      <c r="SIH33" s="44"/>
      <c r="SII33" s="81"/>
      <c r="SIJ33" s="81"/>
      <c r="SIK33" s="44"/>
      <c r="SIL33" s="175"/>
      <c r="SIM33" s="43"/>
      <c r="SIN33" s="81"/>
      <c r="SIO33" s="81"/>
      <c r="SIP33" s="44"/>
      <c r="SIQ33" s="81"/>
      <c r="SIR33" s="81"/>
      <c r="SIS33" s="44"/>
      <c r="SIT33" s="81"/>
      <c r="SIU33" s="81"/>
      <c r="SIV33" s="44"/>
      <c r="SIW33" s="175"/>
      <c r="SIX33" s="43"/>
      <c r="SIY33" s="81"/>
      <c r="SIZ33" s="81"/>
      <c r="SJA33" s="44"/>
      <c r="SJB33" s="81"/>
      <c r="SJC33" s="81"/>
      <c r="SJD33" s="44"/>
      <c r="SJE33" s="81"/>
      <c r="SJF33" s="81"/>
      <c r="SJG33" s="44"/>
      <c r="SJH33" s="175"/>
      <c r="SJI33" s="43"/>
      <c r="SJJ33" s="81"/>
      <c r="SJK33" s="81"/>
      <c r="SJL33" s="44"/>
      <c r="SJM33" s="81"/>
      <c r="SJN33" s="81"/>
      <c r="SJO33" s="44"/>
      <c r="SJP33" s="81"/>
      <c r="SJQ33" s="81"/>
      <c r="SJR33" s="44"/>
      <c r="SJS33" s="175"/>
      <c r="SJT33" s="43"/>
      <c r="SJU33" s="81"/>
      <c r="SJV33" s="81"/>
      <c r="SJW33" s="44"/>
      <c r="SJX33" s="81"/>
      <c r="SJY33" s="81"/>
      <c r="SJZ33" s="44"/>
      <c r="SKA33" s="81"/>
      <c r="SKB33" s="81"/>
      <c r="SKC33" s="44"/>
      <c r="SKD33" s="175"/>
      <c r="SKE33" s="43"/>
      <c r="SKF33" s="81"/>
      <c r="SKG33" s="81"/>
      <c r="SKH33" s="44"/>
      <c r="SKI33" s="81"/>
      <c r="SKJ33" s="81"/>
      <c r="SKK33" s="44"/>
      <c r="SKL33" s="81"/>
      <c r="SKM33" s="81"/>
      <c r="SKN33" s="44"/>
      <c r="SKO33" s="175"/>
      <c r="SKP33" s="43"/>
      <c r="SKQ33" s="81"/>
      <c r="SKR33" s="81"/>
      <c r="SKS33" s="44"/>
      <c r="SKT33" s="81"/>
      <c r="SKU33" s="81"/>
      <c r="SKV33" s="44"/>
      <c r="SKW33" s="81"/>
      <c r="SKX33" s="81"/>
      <c r="SKY33" s="44"/>
      <c r="SKZ33" s="175"/>
      <c r="SLA33" s="43"/>
      <c r="SLB33" s="81"/>
      <c r="SLC33" s="81"/>
      <c r="SLD33" s="44"/>
      <c r="SLE33" s="81"/>
      <c r="SLF33" s="81"/>
      <c r="SLG33" s="44"/>
      <c r="SLH33" s="81"/>
      <c r="SLI33" s="81"/>
      <c r="SLJ33" s="44"/>
      <c r="SLK33" s="175"/>
      <c r="SLL33" s="43"/>
      <c r="SLM33" s="81"/>
      <c r="SLN33" s="81"/>
      <c r="SLO33" s="44"/>
      <c r="SLP33" s="81"/>
      <c r="SLQ33" s="81"/>
      <c r="SLR33" s="44"/>
      <c r="SLS33" s="81"/>
      <c r="SLT33" s="81"/>
      <c r="SLU33" s="44"/>
      <c r="SLV33" s="175"/>
      <c r="SLW33" s="43"/>
      <c r="SLX33" s="81"/>
      <c r="SLY33" s="81"/>
      <c r="SLZ33" s="44"/>
      <c r="SMA33" s="81"/>
      <c r="SMB33" s="81"/>
      <c r="SMC33" s="44"/>
      <c r="SMD33" s="81"/>
      <c r="SME33" s="81"/>
      <c r="SMF33" s="44"/>
      <c r="SMG33" s="175"/>
      <c r="SMH33" s="43"/>
      <c r="SMI33" s="81"/>
      <c r="SMJ33" s="81"/>
      <c r="SMK33" s="44"/>
      <c r="SML33" s="81"/>
      <c r="SMM33" s="81"/>
      <c r="SMN33" s="44"/>
      <c r="SMO33" s="81"/>
      <c r="SMP33" s="81"/>
      <c r="SMQ33" s="44"/>
      <c r="SMR33" s="175"/>
      <c r="SMS33" s="43"/>
      <c r="SMT33" s="81"/>
      <c r="SMU33" s="81"/>
      <c r="SMV33" s="44"/>
      <c r="SMW33" s="81"/>
      <c r="SMX33" s="81"/>
      <c r="SMY33" s="44"/>
      <c r="SMZ33" s="81"/>
      <c r="SNA33" s="81"/>
      <c r="SNB33" s="44"/>
      <c r="SNC33" s="175"/>
      <c r="SND33" s="43"/>
      <c r="SNE33" s="81"/>
      <c r="SNF33" s="81"/>
      <c r="SNG33" s="44"/>
      <c r="SNH33" s="81"/>
      <c r="SNI33" s="81"/>
      <c r="SNJ33" s="44"/>
      <c r="SNK33" s="81"/>
      <c r="SNL33" s="81"/>
      <c r="SNM33" s="44"/>
      <c r="SNN33" s="175"/>
      <c r="SNO33" s="43"/>
      <c r="SNP33" s="81"/>
      <c r="SNQ33" s="81"/>
      <c r="SNR33" s="44"/>
      <c r="SNS33" s="81"/>
      <c r="SNT33" s="81"/>
      <c r="SNU33" s="44"/>
      <c r="SNV33" s="81"/>
      <c r="SNW33" s="81"/>
      <c r="SNX33" s="44"/>
      <c r="SNY33" s="175"/>
      <c r="SNZ33" s="43"/>
      <c r="SOA33" s="81"/>
      <c r="SOB33" s="81"/>
      <c r="SOC33" s="44"/>
      <c r="SOD33" s="81"/>
      <c r="SOE33" s="81"/>
      <c r="SOF33" s="44"/>
      <c r="SOG33" s="81"/>
      <c r="SOH33" s="81"/>
      <c r="SOI33" s="44"/>
      <c r="SOJ33" s="175"/>
      <c r="SOK33" s="43"/>
      <c r="SOL33" s="81"/>
      <c r="SOM33" s="81"/>
      <c r="SON33" s="44"/>
      <c r="SOO33" s="81"/>
      <c r="SOP33" s="81"/>
      <c r="SOQ33" s="44"/>
      <c r="SOR33" s="81"/>
      <c r="SOS33" s="81"/>
      <c r="SOT33" s="44"/>
      <c r="SOU33" s="175"/>
      <c r="SOV33" s="43"/>
      <c r="SOW33" s="81"/>
      <c r="SOX33" s="81"/>
      <c r="SOY33" s="44"/>
      <c r="SOZ33" s="81"/>
      <c r="SPA33" s="81"/>
      <c r="SPB33" s="44"/>
      <c r="SPC33" s="81"/>
      <c r="SPD33" s="81"/>
      <c r="SPE33" s="44"/>
      <c r="SPF33" s="175"/>
      <c r="SPG33" s="43"/>
      <c r="SPH33" s="81"/>
      <c r="SPI33" s="81"/>
      <c r="SPJ33" s="44"/>
      <c r="SPK33" s="81"/>
      <c r="SPL33" s="81"/>
      <c r="SPM33" s="44"/>
      <c r="SPN33" s="81"/>
      <c r="SPO33" s="81"/>
      <c r="SPP33" s="44"/>
      <c r="SPQ33" s="175"/>
      <c r="SPR33" s="43"/>
      <c r="SPS33" s="81"/>
      <c r="SPT33" s="81"/>
      <c r="SPU33" s="44"/>
      <c r="SPV33" s="81"/>
      <c r="SPW33" s="81"/>
      <c r="SPX33" s="44"/>
      <c r="SPY33" s="81"/>
      <c r="SPZ33" s="81"/>
      <c r="SQA33" s="44"/>
      <c r="SQB33" s="175"/>
      <c r="SQC33" s="43"/>
      <c r="SQD33" s="81"/>
      <c r="SQE33" s="81"/>
      <c r="SQF33" s="44"/>
      <c r="SQG33" s="81"/>
      <c r="SQH33" s="81"/>
      <c r="SQI33" s="44"/>
      <c r="SQJ33" s="81"/>
      <c r="SQK33" s="81"/>
      <c r="SQL33" s="44"/>
      <c r="SQM33" s="175"/>
      <c r="SQN33" s="43"/>
      <c r="SQO33" s="81"/>
      <c r="SQP33" s="81"/>
      <c r="SQQ33" s="44"/>
      <c r="SQR33" s="81"/>
      <c r="SQS33" s="81"/>
      <c r="SQT33" s="44"/>
      <c r="SQU33" s="81"/>
      <c r="SQV33" s="81"/>
      <c r="SQW33" s="44"/>
      <c r="SQX33" s="175"/>
      <c r="SQY33" s="43"/>
      <c r="SQZ33" s="81"/>
      <c r="SRA33" s="81"/>
      <c r="SRB33" s="44"/>
      <c r="SRC33" s="81"/>
      <c r="SRD33" s="81"/>
      <c r="SRE33" s="44"/>
      <c r="SRF33" s="81"/>
      <c r="SRG33" s="81"/>
      <c r="SRH33" s="44"/>
      <c r="SRI33" s="175"/>
      <c r="SRJ33" s="43"/>
      <c r="SRK33" s="81"/>
      <c r="SRL33" s="81"/>
      <c r="SRM33" s="44"/>
      <c r="SRN33" s="81"/>
      <c r="SRO33" s="81"/>
      <c r="SRP33" s="44"/>
      <c r="SRQ33" s="81"/>
      <c r="SRR33" s="81"/>
      <c r="SRS33" s="44"/>
      <c r="SRT33" s="175"/>
      <c r="SRU33" s="43"/>
      <c r="SRV33" s="81"/>
      <c r="SRW33" s="81"/>
      <c r="SRX33" s="44"/>
      <c r="SRY33" s="81"/>
      <c r="SRZ33" s="81"/>
      <c r="SSA33" s="44"/>
      <c r="SSB33" s="81"/>
      <c r="SSC33" s="81"/>
      <c r="SSD33" s="44"/>
      <c r="SSE33" s="175"/>
      <c r="SSF33" s="43"/>
      <c r="SSG33" s="81"/>
      <c r="SSH33" s="81"/>
      <c r="SSI33" s="44"/>
      <c r="SSJ33" s="81"/>
      <c r="SSK33" s="81"/>
      <c r="SSL33" s="44"/>
      <c r="SSM33" s="81"/>
      <c r="SSN33" s="81"/>
      <c r="SSO33" s="44"/>
      <c r="SSP33" s="175"/>
      <c r="SSQ33" s="43"/>
      <c r="SSR33" s="81"/>
      <c r="SSS33" s="81"/>
      <c r="SST33" s="44"/>
      <c r="SSU33" s="81"/>
      <c r="SSV33" s="81"/>
      <c r="SSW33" s="44"/>
      <c r="SSX33" s="81"/>
      <c r="SSY33" s="81"/>
      <c r="SSZ33" s="44"/>
      <c r="STA33" s="175"/>
      <c r="STB33" s="43"/>
      <c r="STC33" s="81"/>
      <c r="STD33" s="81"/>
      <c r="STE33" s="44"/>
      <c r="STF33" s="81"/>
      <c r="STG33" s="81"/>
      <c r="STH33" s="44"/>
      <c r="STI33" s="81"/>
      <c r="STJ33" s="81"/>
      <c r="STK33" s="44"/>
      <c r="STL33" s="175"/>
      <c r="STM33" s="43"/>
      <c r="STN33" s="81"/>
      <c r="STO33" s="81"/>
      <c r="STP33" s="44"/>
      <c r="STQ33" s="81"/>
      <c r="STR33" s="81"/>
      <c r="STS33" s="44"/>
      <c r="STT33" s="81"/>
      <c r="STU33" s="81"/>
      <c r="STV33" s="44"/>
      <c r="STW33" s="175"/>
      <c r="STX33" s="43"/>
      <c r="STY33" s="81"/>
      <c r="STZ33" s="81"/>
      <c r="SUA33" s="44"/>
      <c r="SUB33" s="81"/>
      <c r="SUC33" s="81"/>
      <c r="SUD33" s="44"/>
      <c r="SUE33" s="81"/>
      <c r="SUF33" s="81"/>
      <c r="SUG33" s="44"/>
      <c r="SUH33" s="175"/>
      <c r="SUI33" s="43"/>
      <c r="SUJ33" s="81"/>
      <c r="SUK33" s="81"/>
      <c r="SUL33" s="44"/>
      <c r="SUM33" s="81"/>
      <c r="SUN33" s="81"/>
      <c r="SUO33" s="44"/>
      <c r="SUP33" s="81"/>
      <c r="SUQ33" s="81"/>
      <c r="SUR33" s="44"/>
      <c r="SUS33" s="175"/>
      <c r="SUT33" s="43"/>
      <c r="SUU33" s="81"/>
      <c r="SUV33" s="81"/>
      <c r="SUW33" s="44"/>
      <c r="SUX33" s="81"/>
      <c r="SUY33" s="81"/>
      <c r="SUZ33" s="44"/>
      <c r="SVA33" s="81"/>
      <c r="SVB33" s="81"/>
      <c r="SVC33" s="44"/>
      <c r="SVD33" s="175"/>
      <c r="SVE33" s="43"/>
      <c r="SVF33" s="81"/>
      <c r="SVG33" s="81"/>
      <c r="SVH33" s="44"/>
      <c r="SVI33" s="81"/>
      <c r="SVJ33" s="81"/>
      <c r="SVK33" s="44"/>
      <c r="SVL33" s="81"/>
      <c r="SVM33" s="81"/>
      <c r="SVN33" s="44"/>
      <c r="SVO33" s="175"/>
      <c r="SVP33" s="43"/>
      <c r="SVQ33" s="81"/>
      <c r="SVR33" s="81"/>
      <c r="SVS33" s="44"/>
      <c r="SVT33" s="81"/>
      <c r="SVU33" s="81"/>
      <c r="SVV33" s="44"/>
      <c r="SVW33" s="81"/>
      <c r="SVX33" s="81"/>
      <c r="SVY33" s="44"/>
      <c r="SVZ33" s="175"/>
      <c r="SWA33" s="43"/>
      <c r="SWB33" s="81"/>
      <c r="SWC33" s="81"/>
      <c r="SWD33" s="44"/>
      <c r="SWE33" s="81"/>
      <c r="SWF33" s="81"/>
      <c r="SWG33" s="44"/>
      <c r="SWH33" s="81"/>
      <c r="SWI33" s="81"/>
      <c r="SWJ33" s="44"/>
      <c r="SWK33" s="175"/>
      <c r="SWL33" s="43"/>
      <c r="SWM33" s="81"/>
      <c r="SWN33" s="81"/>
      <c r="SWO33" s="44"/>
      <c r="SWP33" s="81"/>
      <c r="SWQ33" s="81"/>
      <c r="SWR33" s="44"/>
      <c r="SWS33" s="81"/>
      <c r="SWT33" s="81"/>
      <c r="SWU33" s="44"/>
      <c r="SWV33" s="175"/>
      <c r="SWW33" s="43"/>
      <c r="SWX33" s="81"/>
      <c r="SWY33" s="81"/>
      <c r="SWZ33" s="44"/>
      <c r="SXA33" s="81"/>
      <c r="SXB33" s="81"/>
      <c r="SXC33" s="44"/>
      <c r="SXD33" s="81"/>
      <c r="SXE33" s="81"/>
      <c r="SXF33" s="44"/>
      <c r="SXG33" s="175"/>
      <c r="SXH33" s="43"/>
      <c r="SXI33" s="81"/>
      <c r="SXJ33" s="81"/>
      <c r="SXK33" s="44"/>
      <c r="SXL33" s="81"/>
      <c r="SXM33" s="81"/>
      <c r="SXN33" s="44"/>
      <c r="SXO33" s="81"/>
      <c r="SXP33" s="81"/>
      <c r="SXQ33" s="44"/>
      <c r="SXR33" s="175"/>
      <c r="SXS33" s="43"/>
      <c r="SXT33" s="81"/>
      <c r="SXU33" s="81"/>
      <c r="SXV33" s="44"/>
      <c r="SXW33" s="81"/>
      <c r="SXX33" s="81"/>
      <c r="SXY33" s="44"/>
      <c r="SXZ33" s="81"/>
      <c r="SYA33" s="81"/>
      <c r="SYB33" s="44"/>
      <c r="SYC33" s="175"/>
      <c r="SYD33" s="43"/>
      <c r="SYE33" s="81"/>
      <c r="SYF33" s="81"/>
      <c r="SYG33" s="44"/>
      <c r="SYH33" s="81"/>
      <c r="SYI33" s="81"/>
      <c r="SYJ33" s="44"/>
      <c r="SYK33" s="81"/>
      <c r="SYL33" s="81"/>
      <c r="SYM33" s="44"/>
      <c r="SYN33" s="175"/>
      <c r="SYO33" s="43"/>
      <c r="SYP33" s="81"/>
      <c r="SYQ33" s="81"/>
      <c r="SYR33" s="44"/>
      <c r="SYS33" s="81"/>
      <c r="SYT33" s="81"/>
      <c r="SYU33" s="44"/>
      <c r="SYV33" s="81"/>
      <c r="SYW33" s="81"/>
      <c r="SYX33" s="44"/>
      <c r="SYY33" s="175"/>
      <c r="SYZ33" s="43"/>
      <c r="SZA33" s="81"/>
      <c r="SZB33" s="81"/>
      <c r="SZC33" s="44"/>
      <c r="SZD33" s="81"/>
      <c r="SZE33" s="81"/>
      <c r="SZF33" s="44"/>
      <c r="SZG33" s="81"/>
      <c r="SZH33" s="81"/>
      <c r="SZI33" s="44"/>
      <c r="SZJ33" s="175"/>
      <c r="SZK33" s="43"/>
      <c r="SZL33" s="81"/>
      <c r="SZM33" s="81"/>
      <c r="SZN33" s="44"/>
      <c r="SZO33" s="81"/>
      <c r="SZP33" s="81"/>
      <c r="SZQ33" s="44"/>
      <c r="SZR33" s="81"/>
      <c r="SZS33" s="81"/>
      <c r="SZT33" s="44"/>
      <c r="SZU33" s="175"/>
      <c r="SZV33" s="43"/>
      <c r="SZW33" s="81"/>
      <c r="SZX33" s="81"/>
      <c r="SZY33" s="44"/>
      <c r="SZZ33" s="81"/>
      <c r="TAA33" s="81"/>
      <c r="TAB33" s="44"/>
      <c r="TAC33" s="81"/>
      <c r="TAD33" s="81"/>
      <c r="TAE33" s="44"/>
      <c r="TAF33" s="175"/>
      <c r="TAG33" s="43"/>
      <c r="TAH33" s="81"/>
      <c r="TAI33" s="81"/>
      <c r="TAJ33" s="44"/>
      <c r="TAK33" s="81"/>
      <c r="TAL33" s="81"/>
      <c r="TAM33" s="44"/>
      <c r="TAN33" s="81"/>
      <c r="TAO33" s="81"/>
      <c r="TAP33" s="44"/>
      <c r="TAQ33" s="175"/>
      <c r="TAR33" s="43"/>
      <c r="TAS33" s="81"/>
      <c r="TAT33" s="81"/>
      <c r="TAU33" s="44"/>
      <c r="TAV33" s="81"/>
      <c r="TAW33" s="81"/>
      <c r="TAX33" s="44"/>
      <c r="TAY33" s="81"/>
      <c r="TAZ33" s="81"/>
      <c r="TBA33" s="44"/>
      <c r="TBB33" s="175"/>
      <c r="TBC33" s="43"/>
      <c r="TBD33" s="81"/>
      <c r="TBE33" s="81"/>
      <c r="TBF33" s="44"/>
      <c r="TBG33" s="81"/>
      <c r="TBH33" s="81"/>
      <c r="TBI33" s="44"/>
      <c r="TBJ33" s="81"/>
      <c r="TBK33" s="81"/>
      <c r="TBL33" s="44"/>
      <c r="TBM33" s="175"/>
      <c r="TBN33" s="43"/>
      <c r="TBO33" s="81"/>
      <c r="TBP33" s="81"/>
      <c r="TBQ33" s="44"/>
      <c r="TBR33" s="81"/>
      <c r="TBS33" s="81"/>
      <c r="TBT33" s="44"/>
      <c r="TBU33" s="81"/>
      <c r="TBV33" s="81"/>
      <c r="TBW33" s="44"/>
      <c r="TBX33" s="175"/>
      <c r="TBY33" s="43"/>
      <c r="TBZ33" s="81"/>
      <c r="TCA33" s="81"/>
      <c r="TCB33" s="44"/>
      <c r="TCC33" s="81"/>
      <c r="TCD33" s="81"/>
      <c r="TCE33" s="44"/>
      <c r="TCF33" s="81"/>
      <c r="TCG33" s="81"/>
      <c r="TCH33" s="44"/>
      <c r="TCI33" s="175"/>
      <c r="TCJ33" s="43"/>
      <c r="TCK33" s="81"/>
      <c r="TCL33" s="81"/>
      <c r="TCM33" s="44"/>
      <c r="TCN33" s="81"/>
      <c r="TCO33" s="81"/>
      <c r="TCP33" s="44"/>
      <c r="TCQ33" s="81"/>
      <c r="TCR33" s="81"/>
      <c r="TCS33" s="44"/>
      <c r="TCT33" s="175"/>
      <c r="TCU33" s="43"/>
      <c r="TCV33" s="81"/>
      <c r="TCW33" s="81"/>
      <c r="TCX33" s="44"/>
      <c r="TCY33" s="81"/>
      <c r="TCZ33" s="81"/>
      <c r="TDA33" s="44"/>
      <c r="TDB33" s="81"/>
      <c r="TDC33" s="81"/>
      <c r="TDD33" s="44"/>
      <c r="TDE33" s="175"/>
      <c r="TDF33" s="43"/>
      <c r="TDG33" s="81"/>
      <c r="TDH33" s="81"/>
      <c r="TDI33" s="44"/>
      <c r="TDJ33" s="81"/>
      <c r="TDK33" s="81"/>
      <c r="TDL33" s="44"/>
      <c r="TDM33" s="81"/>
      <c r="TDN33" s="81"/>
      <c r="TDO33" s="44"/>
      <c r="TDP33" s="175"/>
      <c r="TDQ33" s="43"/>
      <c r="TDR33" s="81"/>
      <c r="TDS33" s="81"/>
      <c r="TDT33" s="44"/>
      <c r="TDU33" s="81"/>
      <c r="TDV33" s="81"/>
      <c r="TDW33" s="44"/>
      <c r="TDX33" s="81"/>
      <c r="TDY33" s="81"/>
      <c r="TDZ33" s="44"/>
      <c r="TEA33" s="175"/>
      <c r="TEB33" s="43"/>
      <c r="TEC33" s="81"/>
      <c r="TED33" s="81"/>
      <c r="TEE33" s="44"/>
      <c r="TEF33" s="81"/>
      <c r="TEG33" s="81"/>
      <c r="TEH33" s="44"/>
      <c r="TEI33" s="81"/>
      <c r="TEJ33" s="81"/>
      <c r="TEK33" s="44"/>
      <c r="TEL33" s="175"/>
      <c r="TEM33" s="43"/>
      <c r="TEN33" s="81"/>
      <c r="TEO33" s="81"/>
      <c r="TEP33" s="44"/>
      <c r="TEQ33" s="81"/>
      <c r="TER33" s="81"/>
      <c r="TES33" s="44"/>
      <c r="TET33" s="81"/>
      <c r="TEU33" s="81"/>
      <c r="TEV33" s="44"/>
      <c r="TEW33" s="175"/>
      <c r="TEX33" s="43"/>
      <c r="TEY33" s="81"/>
      <c r="TEZ33" s="81"/>
      <c r="TFA33" s="44"/>
      <c r="TFB33" s="81"/>
      <c r="TFC33" s="81"/>
      <c r="TFD33" s="44"/>
      <c r="TFE33" s="81"/>
      <c r="TFF33" s="81"/>
      <c r="TFG33" s="44"/>
      <c r="TFH33" s="175"/>
      <c r="TFI33" s="43"/>
      <c r="TFJ33" s="81"/>
      <c r="TFK33" s="81"/>
      <c r="TFL33" s="44"/>
      <c r="TFM33" s="81"/>
      <c r="TFN33" s="81"/>
      <c r="TFO33" s="44"/>
      <c r="TFP33" s="81"/>
      <c r="TFQ33" s="81"/>
      <c r="TFR33" s="44"/>
      <c r="TFS33" s="175"/>
      <c r="TFT33" s="43"/>
      <c r="TFU33" s="81"/>
      <c r="TFV33" s="81"/>
      <c r="TFW33" s="44"/>
      <c r="TFX33" s="81"/>
      <c r="TFY33" s="81"/>
      <c r="TFZ33" s="44"/>
      <c r="TGA33" s="81"/>
      <c r="TGB33" s="81"/>
      <c r="TGC33" s="44"/>
      <c r="TGD33" s="175"/>
      <c r="TGE33" s="43"/>
      <c r="TGF33" s="81"/>
      <c r="TGG33" s="81"/>
      <c r="TGH33" s="44"/>
      <c r="TGI33" s="81"/>
      <c r="TGJ33" s="81"/>
      <c r="TGK33" s="44"/>
      <c r="TGL33" s="81"/>
      <c r="TGM33" s="81"/>
      <c r="TGN33" s="44"/>
      <c r="TGO33" s="175"/>
      <c r="TGP33" s="43"/>
      <c r="TGQ33" s="81"/>
      <c r="TGR33" s="81"/>
      <c r="TGS33" s="44"/>
      <c r="TGT33" s="81"/>
      <c r="TGU33" s="81"/>
      <c r="TGV33" s="44"/>
      <c r="TGW33" s="81"/>
      <c r="TGX33" s="81"/>
      <c r="TGY33" s="44"/>
      <c r="TGZ33" s="175"/>
      <c r="THA33" s="43"/>
      <c r="THB33" s="81"/>
      <c r="THC33" s="81"/>
      <c r="THD33" s="44"/>
      <c r="THE33" s="81"/>
      <c r="THF33" s="81"/>
      <c r="THG33" s="44"/>
      <c r="THH33" s="81"/>
      <c r="THI33" s="81"/>
      <c r="THJ33" s="44"/>
      <c r="THK33" s="175"/>
      <c r="THL33" s="43"/>
      <c r="THM33" s="81"/>
      <c r="THN33" s="81"/>
      <c r="THO33" s="44"/>
      <c r="THP33" s="81"/>
      <c r="THQ33" s="81"/>
      <c r="THR33" s="44"/>
      <c r="THS33" s="81"/>
      <c r="THT33" s="81"/>
      <c r="THU33" s="44"/>
      <c r="THV33" s="175"/>
      <c r="THW33" s="43"/>
      <c r="THX33" s="81"/>
      <c r="THY33" s="81"/>
      <c r="THZ33" s="44"/>
      <c r="TIA33" s="81"/>
      <c r="TIB33" s="81"/>
      <c r="TIC33" s="44"/>
      <c r="TID33" s="81"/>
      <c r="TIE33" s="81"/>
      <c r="TIF33" s="44"/>
      <c r="TIG33" s="175"/>
      <c r="TIH33" s="43"/>
      <c r="TII33" s="81"/>
      <c r="TIJ33" s="81"/>
      <c r="TIK33" s="44"/>
      <c r="TIL33" s="81"/>
      <c r="TIM33" s="81"/>
      <c r="TIN33" s="44"/>
      <c r="TIO33" s="81"/>
      <c r="TIP33" s="81"/>
      <c r="TIQ33" s="44"/>
      <c r="TIR33" s="175"/>
      <c r="TIS33" s="43"/>
      <c r="TIT33" s="81"/>
      <c r="TIU33" s="81"/>
      <c r="TIV33" s="44"/>
      <c r="TIW33" s="81"/>
      <c r="TIX33" s="81"/>
      <c r="TIY33" s="44"/>
      <c r="TIZ33" s="81"/>
      <c r="TJA33" s="81"/>
      <c r="TJB33" s="44"/>
      <c r="TJC33" s="175"/>
      <c r="TJD33" s="43"/>
      <c r="TJE33" s="81"/>
      <c r="TJF33" s="81"/>
      <c r="TJG33" s="44"/>
      <c r="TJH33" s="81"/>
      <c r="TJI33" s="81"/>
      <c r="TJJ33" s="44"/>
      <c r="TJK33" s="81"/>
      <c r="TJL33" s="81"/>
      <c r="TJM33" s="44"/>
      <c r="TJN33" s="175"/>
      <c r="TJO33" s="43"/>
      <c r="TJP33" s="81"/>
      <c r="TJQ33" s="81"/>
      <c r="TJR33" s="44"/>
      <c r="TJS33" s="81"/>
      <c r="TJT33" s="81"/>
      <c r="TJU33" s="44"/>
      <c r="TJV33" s="81"/>
      <c r="TJW33" s="81"/>
      <c r="TJX33" s="44"/>
      <c r="TJY33" s="175"/>
      <c r="TJZ33" s="43"/>
      <c r="TKA33" s="81"/>
      <c r="TKB33" s="81"/>
      <c r="TKC33" s="44"/>
      <c r="TKD33" s="81"/>
      <c r="TKE33" s="81"/>
      <c r="TKF33" s="44"/>
      <c r="TKG33" s="81"/>
      <c r="TKH33" s="81"/>
      <c r="TKI33" s="44"/>
      <c r="TKJ33" s="175"/>
      <c r="TKK33" s="43"/>
      <c r="TKL33" s="81"/>
      <c r="TKM33" s="81"/>
      <c r="TKN33" s="44"/>
      <c r="TKO33" s="81"/>
      <c r="TKP33" s="81"/>
      <c r="TKQ33" s="44"/>
      <c r="TKR33" s="81"/>
      <c r="TKS33" s="81"/>
      <c r="TKT33" s="44"/>
      <c r="TKU33" s="175"/>
      <c r="TKV33" s="43"/>
      <c r="TKW33" s="81"/>
      <c r="TKX33" s="81"/>
      <c r="TKY33" s="44"/>
      <c r="TKZ33" s="81"/>
      <c r="TLA33" s="81"/>
      <c r="TLB33" s="44"/>
      <c r="TLC33" s="81"/>
      <c r="TLD33" s="81"/>
      <c r="TLE33" s="44"/>
      <c r="TLF33" s="175"/>
      <c r="TLG33" s="43"/>
      <c r="TLH33" s="81"/>
      <c r="TLI33" s="81"/>
      <c r="TLJ33" s="44"/>
      <c r="TLK33" s="81"/>
      <c r="TLL33" s="81"/>
      <c r="TLM33" s="44"/>
      <c r="TLN33" s="81"/>
      <c r="TLO33" s="81"/>
      <c r="TLP33" s="44"/>
      <c r="TLQ33" s="175"/>
      <c r="TLR33" s="43"/>
      <c r="TLS33" s="81"/>
      <c r="TLT33" s="81"/>
      <c r="TLU33" s="44"/>
      <c r="TLV33" s="81"/>
      <c r="TLW33" s="81"/>
      <c r="TLX33" s="44"/>
      <c r="TLY33" s="81"/>
      <c r="TLZ33" s="81"/>
      <c r="TMA33" s="44"/>
      <c r="TMB33" s="175"/>
      <c r="TMC33" s="43"/>
      <c r="TMD33" s="81"/>
      <c r="TME33" s="81"/>
      <c r="TMF33" s="44"/>
      <c r="TMG33" s="81"/>
      <c r="TMH33" s="81"/>
      <c r="TMI33" s="44"/>
      <c r="TMJ33" s="81"/>
      <c r="TMK33" s="81"/>
      <c r="TML33" s="44"/>
      <c r="TMM33" s="175"/>
      <c r="TMN33" s="43"/>
      <c r="TMO33" s="81"/>
      <c r="TMP33" s="81"/>
      <c r="TMQ33" s="44"/>
      <c r="TMR33" s="81"/>
      <c r="TMS33" s="81"/>
      <c r="TMT33" s="44"/>
      <c r="TMU33" s="81"/>
      <c r="TMV33" s="81"/>
      <c r="TMW33" s="44"/>
      <c r="TMX33" s="175"/>
      <c r="TMY33" s="43"/>
      <c r="TMZ33" s="81"/>
      <c r="TNA33" s="81"/>
      <c r="TNB33" s="44"/>
      <c r="TNC33" s="81"/>
      <c r="TND33" s="81"/>
      <c r="TNE33" s="44"/>
      <c r="TNF33" s="81"/>
      <c r="TNG33" s="81"/>
      <c r="TNH33" s="44"/>
      <c r="TNI33" s="175"/>
      <c r="TNJ33" s="43"/>
      <c r="TNK33" s="81"/>
      <c r="TNL33" s="81"/>
      <c r="TNM33" s="44"/>
      <c r="TNN33" s="81"/>
      <c r="TNO33" s="81"/>
      <c r="TNP33" s="44"/>
      <c r="TNQ33" s="81"/>
      <c r="TNR33" s="81"/>
      <c r="TNS33" s="44"/>
      <c r="TNT33" s="175"/>
      <c r="TNU33" s="43"/>
      <c r="TNV33" s="81"/>
      <c r="TNW33" s="81"/>
      <c r="TNX33" s="44"/>
      <c r="TNY33" s="81"/>
      <c r="TNZ33" s="81"/>
      <c r="TOA33" s="44"/>
      <c r="TOB33" s="81"/>
      <c r="TOC33" s="81"/>
      <c r="TOD33" s="44"/>
      <c r="TOE33" s="175"/>
      <c r="TOF33" s="43"/>
      <c r="TOG33" s="81"/>
      <c r="TOH33" s="81"/>
      <c r="TOI33" s="44"/>
      <c r="TOJ33" s="81"/>
      <c r="TOK33" s="81"/>
      <c r="TOL33" s="44"/>
      <c r="TOM33" s="81"/>
      <c r="TON33" s="81"/>
      <c r="TOO33" s="44"/>
      <c r="TOP33" s="175"/>
      <c r="TOQ33" s="43"/>
      <c r="TOR33" s="81"/>
      <c r="TOS33" s="81"/>
      <c r="TOT33" s="44"/>
      <c r="TOU33" s="81"/>
      <c r="TOV33" s="81"/>
      <c r="TOW33" s="44"/>
      <c r="TOX33" s="81"/>
      <c r="TOY33" s="81"/>
      <c r="TOZ33" s="44"/>
      <c r="TPA33" s="175"/>
      <c r="TPB33" s="43"/>
      <c r="TPC33" s="81"/>
      <c r="TPD33" s="81"/>
      <c r="TPE33" s="44"/>
      <c r="TPF33" s="81"/>
      <c r="TPG33" s="81"/>
      <c r="TPH33" s="44"/>
      <c r="TPI33" s="81"/>
      <c r="TPJ33" s="81"/>
      <c r="TPK33" s="44"/>
      <c r="TPL33" s="175"/>
      <c r="TPM33" s="43"/>
      <c r="TPN33" s="81"/>
      <c r="TPO33" s="81"/>
      <c r="TPP33" s="44"/>
      <c r="TPQ33" s="81"/>
      <c r="TPR33" s="81"/>
      <c r="TPS33" s="44"/>
      <c r="TPT33" s="81"/>
      <c r="TPU33" s="81"/>
      <c r="TPV33" s="44"/>
      <c r="TPW33" s="175"/>
      <c r="TPX33" s="43"/>
      <c r="TPY33" s="81"/>
      <c r="TPZ33" s="81"/>
      <c r="TQA33" s="44"/>
      <c r="TQB33" s="81"/>
      <c r="TQC33" s="81"/>
      <c r="TQD33" s="44"/>
      <c r="TQE33" s="81"/>
      <c r="TQF33" s="81"/>
      <c r="TQG33" s="44"/>
      <c r="TQH33" s="175"/>
      <c r="TQI33" s="43"/>
      <c r="TQJ33" s="81"/>
      <c r="TQK33" s="81"/>
      <c r="TQL33" s="44"/>
      <c r="TQM33" s="81"/>
      <c r="TQN33" s="81"/>
      <c r="TQO33" s="44"/>
      <c r="TQP33" s="81"/>
      <c r="TQQ33" s="81"/>
      <c r="TQR33" s="44"/>
      <c r="TQS33" s="175"/>
      <c r="TQT33" s="43"/>
      <c r="TQU33" s="81"/>
      <c r="TQV33" s="81"/>
      <c r="TQW33" s="44"/>
      <c r="TQX33" s="81"/>
      <c r="TQY33" s="81"/>
      <c r="TQZ33" s="44"/>
      <c r="TRA33" s="81"/>
      <c r="TRB33" s="81"/>
      <c r="TRC33" s="44"/>
      <c r="TRD33" s="175"/>
      <c r="TRE33" s="43"/>
      <c r="TRF33" s="81"/>
      <c r="TRG33" s="81"/>
      <c r="TRH33" s="44"/>
      <c r="TRI33" s="81"/>
      <c r="TRJ33" s="81"/>
      <c r="TRK33" s="44"/>
      <c r="TRL33" s="81"/>
      <c r="TRM33" s="81"/>
      <c r="TRN33" s="44"/>
      <c r="TRO33" s="175"/>
      <c r="TRP33" s="43"/>
      <c r="TRQ33" s="81"/>
      <c r="TRR33" s="81"/>
      <c r="TRS33" s="44"/>
      <c r="TRT33" s="81"/>
      <c r="TRU33" s="81"/>
      <c r="TRV33" s="44"/>
      <c r="TRW33" s="81"/>
      <c r="TRX33" s="81"/>
      <c r="TRY33" s="44"/>
      <c r="TRZ33" s="175"/>
      <c r="TSA33" s="43"/>
      <c r="TSB33" s="81"/>
      <c r="TSC33" s="81"/>
      <c r="TSD33" s="44"/>
      <c r="TSE33" s="81"/>
      <c r="TSF33" s="81"/>
      <c r="TSG33" s="44"/>
      <c r="TSH33" s="81"/>
      <c r="TSI33" s="81"/>
      <c r="TSJ33" s="44"/>
      <c r="TSK33" s="175"/>
      <c r="TSL33" s="43"/>
      <c r="TSM33" s="81"/>
      <c r="TSN33" s="81"/>
      <c r="TSO33" s="44"/>
      <c r="TSP33" s="81"/>
      <c r="TSQ33" s="81"/>
      <c r="TSR33" s="44"/>
      <c r="TSS33" s="81"/>
      <c r="TST33" s="81"/>
      <c r="TSU33" s="44"/>
      <c r="TSV33" s="175"/>
      <c r="TSW33" s="43"/>
      <c r="TSX33" s="81"/>
      <c r="TSY33" s="81"/>
      <c r="TSZ33" s="44"/>
      <c r="TTA33" s="81"/>
      <c r="TTB33" s="81"/>
      <c r="TTC33" s="44"/>
      <c r="TTD33" s="81"/>
      <c r="TTE33" s="81"/>
      <c r="TTF33" s="44"/>
      <c r="TTG33" s="175"/>
      <c r="TTH33" s="43"/>
      <c r="TTI33" s="81"/>
      <c r="TTJ33" s="81"/>
      <c r="TTK33" s="44"/>
      <c r="TTL33" s="81"/>
      <c r="TTM33" s="81"/>
      <c r="TTN33" s="44"/>
      <c r="TTO33" s="81"/>
      <c r="TTP33" s="81"/>
      <c r="TTQ33" s="44"/>
      <c r="TTR33" s="175"/>
      <c r="TTS33" s="43"/>
      <c r="TTT33" s="81"/>
      <c r="TTU33" s="81"/>
      <c r="TTV33" s="44"/>
      <c r="TTW33" s="81"/>
      <c r="TTX33" s="81"/>
      <c r="TTY33" s="44"/>
      <c r="TTZ33" s="81"/>
      <c r="TUA33" s="81"/>
      <c r="TUB33" s="44"/>
      <c r="TUC33" s="175"/>
      <c r="TUD33" s="43"/>
      <c r="TUE33" s="81"/>
      <c r="TUF33" s="81"/>
      <c r="TUG33" s="44"/>
      <c r="TUH33" s="81"/>
      <c r="TUI33" s="81"/>
      <c r="TUJ33" s="44"/>
      <c r="TUK33" s="81"/>
      <c r="TUL33" s="81"/>
      <c r="TUM33" s="44"/>
      <c r="TUN33" s="175"/>
      <c r="TUO33" s="43"/>
      <c r="TUP33" s="81"/>
      <c r="TUQ33" s="81"/>
      <c r="TUR33" s="44"/>
      <c r="TUS33" s="81"/>
      <c r="TUT33" s="81"/>
      <c r="TUU33" s="44"/>
      <c r="TUV33" s="81"/>
      <c r="TUW33" s="81"/>
      <c r="TUX33" s="44"/>
      <c r="TUY33" s="175"/>
      <c r="TUZ33" s="43"/>
      <c r="TVA33" s="81"/>
      <c r="TVB33" s="81"/>
      <c r="TVC33" s="44"/>
      <c r="TVD33" s="81"/>
      <c r="TVE33" s="81"/>
      <c r="TVF33" s="44"/>
      <c r="TVG33" s="81"/>
      <c r="TVH33" s="81"/>
      <c r="TVI33" s="44"/>
      <c r="TVJ33" s="175"/>
      <c r="TVK33" s="43"/>
      <c r="TVL33" s="81"/>
      <c r="TVM33" s="81"/>
      <c r="TVN33" s="44"/>
      <c r="TVO33" s="81"/>
      <c r="TVP33" s="81"/>
      <c r="TVQ33" s="44"/>
      <c r="TVR33" s="81"/>
      <c r="TVS33" s="81"/>
      <c r="TVT33" s="44"/>
      <c r="TVU33" s="175"/>
      <c r="TVV33" s="43"/>
      <c r="TVW33" s="81"/>
      <c r="TVX33" s="81"/>
      <c r="TVY33" s="44"/>
      <c r="TVZ33" s="81"/>
      <c r="TWA33" s="81"/>
      <c r="TWB33" s="44"/>
      <c r="TWC33" s="81"/>
      <c r="TWD33" s="81"/>
      <c r="TWE33" s="44"/>
      <c r="TWF33" s="175"/>
      <c r="TWG33" s="43"/>
      <c r="TWH33" s="81"/>
      <c r="TWI33" s="81"/>
      <c r="TWJ33" s="44"/>
      <c r="TWK33" s="81"/>
      <c r="TWL33" s="81"/>
      <c r="TWM33" s="44"/>
      <c r="TWN33" s="81"/>
      <c r="TWO33" s="81"/>
      <c r="TWP33" s="44"/>
      <c r="TWQ33" s="175"/>
      <c r="TWR33" s="43"/>
      <c r="TWS33" s="81"/>
      <c r="TWT33" s="81"/>
      <c r="TWU33" s="44"/>
      <c r="TWV33" s="81"/>
      <c r="TWW33" s="81"/>
      <c r="TWX33" s="44"/>
      <c r="TWY33" s="81"/>
      <c r="TWZ33" s="81"/>
      <c r="TXA33" s="44"/>
      <c r="TXB33" s="175"/>
      <c r="TXC33" s="43"/>
      <c r="TXD33" s="81"/>
      <c r="TXE33" s="81"/>
      <c r="TXF33" s="44"/>
      <c r="TXG33" s="81"/>
      <c r="TXH33" s="81"/>
      <c r="TXI33" s="44"/>
      <c r="TXJ33" s="81"/>
      <c r="TXK33" s="81"/>
      <c r="TXL33" s="44"/>
      <c r="TXM33" s="175"/>
      <c r="TXN33" s="43"/>
      <c r="TXO33" s="81"/>
      <c r="TXP33" s="81"/>
      <c r="TXQ33" s="44"/>
      <c r="TXR33" s="81"/>
      <c r="TXS33" s="81"/>
      <c r="TXT33" s="44"/>
      <c r="TXU33" s="81"/>
      <c r="TXV33" s="81"/>
      <c r="TXW33" s="44"/>
      <c r="TXX33" s="175"/>
      <c r="TXY33" s="43"/>
      <c r="TXZ33" s="81"/>
      <c r="TYA33" s="81"/>
      <c r="TYB33" s="44"/>
      <c r="TYC33" s="81"/>
      <c r="TYD33" s="81"/>
      <c r="TYE33" s="44"/>
      <c r="TYF33" s="81"/>
      <c r="TYG33" s="81"/>
      <c r="TYH33" s="44"/>
      <c r="TYI33" s="175"/>
      <c r="TYJ33" s="43"/>
      <c r="TYK33" s="81"/>
      <c r="TYL33" s="81"/>
      <c r="TYM33" s="44"/>
      <c r="TYN33" s="81"/>
      <c r="TYO33" s="81"/>
      <c r="TYP33" s="44"/>
      <c r="TYQ33" s="81"/>
      <c r="TYR33" s="81"/>
      <c r="TYS33" s="44"/>
      <c r="TYT33" s="175"/>
      <c r="TYU33" s="43"/>
      <c r="TYV33" s="81"/>
      <c r="TYW33" s="81"/>
      <c r="TYX33" s="44"/>
      <c r="TYY33" s="81"/>
      <c r="TYZ33" s="81"/>
      <c r="TZA33" s="44"/>
      <c r="TZB33" s="81"/>
      <c r="TZC33" s="81"/>
      <c r="TZD33" s="44"/>
      <c r="TZE33" s="175"/>
      <c r="TZF33" s="43"/>
      <c r="TZG33" s="81"/>
      <c r="TZH33" s="81"/>
      <c r="TZI33" s="44"/>
      <c r="TZJ33" s="81"/>
      <c r="TZK33" s="81"/>
      <c r="TZL33" s="44"/>
      <c r="TZM33" s="81"/>
      <c r="TZN33" s="81"/>
      <c r="TZO33" s="44"/>
      <c r="TZP33" s="175"/>
      <c r="TZQ33" s="43"/>
      <c r="TZR33" s="81"/>
      <c r="TZS33" s="81"/>
      <c r="TZT33" s="44"/>
      <c r="TZU33" s="81"/>
      <c r="TZV33" s="81"/>
      <c r="TZW33" s="44"/>
      <c r="TZX33" s="81"/>
      <c r="TZY33" s="81"/>
      <c r="TZZ33" s="44"/>
      <c r="UAA33" s="175"/>
      <c r="UAB33" s="43"/>
      <c r="UAC33" s="81"/>
      <c r="UAD33" s="81"/>
      <c r="UAE33" s="44"/>
      <c r="UAF33" s="81"/>
      <c r="UAG33" s="81"/>
      <c r="UAH33" s="44"/>
      <c r="UAI33" s="81"/>
      <c r="UAJ33" s="81"/>
      <c r="UAK33" s="44"/>
      <c r="UAL33" s="175"/>
      <c r="UAM33" s="43"/>
      <c r="UAN33" s="81"/>
      <c r="UAO33" s="81"/>
      <c r="UAP33" s="44"/>
      <c r="UAQ33" s="81"/>
      <c r="UAR33" s="81"/>
      <c r="UAS33" s="44"/>
      <c r="UAT33" s="81"/>
      <c r="UAU33" s="81"/>
      <c r="UAV33" s="44"/>
      <c r="UAW33" s="175"/>
      <c r="UAX33" s="43"/>
      <c r="UAY33" s="81"/>
      <c r="UAZ33" s="81"/>
      <c r="UBA33" s="44"/>
      <c r="UBB33" s="81"/>
      <c r="UBC33" s="81"/>
      <c r="UBD33" s="44"/>
      <c r="UBE33" s="81"/>
      <c r="UBF33" s="81"/>
      <c r="UBG33" s="44"/>
      <c r="UBH33" s="175"/>
      <c r="UBI33" s="43"/>
      <c r="UBJ33" s="81"/>
      <c r="UBK33" s="81"/>
      <c r="UBL33" s="44"/>
      <c r="UBM33" s="81"/>
      <c r="UBN33" s="81"/>
      <c r="UBO33" s="44"/>
      <c r="UBP33" s="81"/>
      <c r="UBQ33" s="81"/>
      <c r="UBR33" s="44"/>
      <c r="UBS33" s="175"/>
      <c r="UBT33" s="43"/>
      <c r="UBU33" s="81"/>
      <c r="UBV33" s="81"/>
      <c r="UBW33" s="44"/>
      <c r="UBX33" s="81"/>
      <c r="UBY33" s="81"/>
      <c r="UBZ33" s="44"/>
      <c r="UCA33" s="81"/>
      <c r="UCB33" s="81"/>
      <c r="UCC33" s="44"/>
      <c r="UCD33" s="175"/>
      <c r="UCE33" s="43"/>
      <c r="UCF33" s="81"/>
      <c r="UCG33" s="81"/>
      <c r="UCH33" s="44"/>
      <c r="UCI33" s="81"/>
      <c r="UCJ33" s="81"/>
      <c r="UCK33" s="44"/>
      <c r="UCL33" s="81"/>
      <c r="UCM33" s="81"/>
      <c r="UCN33" s="44"/>
      <c r="UCO33" s="175"/>
      <c r="UCP33" s="43"/>
      <c r="UCQ33" s="81"/>
      <c r="UCR33" s="81"/>
      <c r="UCS33" s="44"/>
      <c r="UCT33" s="81"/>
      <c r="UCU33" s="81"/>
      <c r="UCV33" s="44"/>
      <c r="UCW33" s="81"/>
      <c r="UCX33" s="81"/>
      <c r="UCY33" s="44"/>
      <c r="UCZ33" s="175"/>
      <c r="UDA33" s="43"/>
      <c r="UDB33" s="81"/>
      <c r="UDC33" s="81"/>
      <c r="UDD33" s="44"/>
      <c r="UDE33" s="81"/>
      <c r="UDF33" s="81"/>
      <c r="UDG33" s="44"/>
      <c r="UDH33" s="81"/>
      <c r="UDI33" s="81"/>
      <c r="UDJ33" s="44"/>
      <c r="UDK33" s="175"/>
      <c r="UDL33" s="43"/>
      <c r="UDM33" s="81"/>
      <c r="UDN33" s="81"/>
      <c r="UDO33" s="44"/>
      <c r="UDP33" s="81"/>
      <c r="UDQ33" s="81"/>
      <c r="UDR33" s="44"/>
      <c r="UDS33" s="81"/>
      <c r="UDT33" s="81"/>
      <c r="UDU33" s="44"/>
      <c r="UDV33" s="175"/>
      <c r="UDW33" s="43"/>
      <c r="UDX33" s="81"/>
      <c r="UDY33" s="81"/>
      <c r="UDZ33" s="44"/>
      <c r="UEA33" s="81"/>
      <c r="UEB33" s="81"/>
      <c r="UEC33" s="44"/>
      <c r="UED33" s="81"/>
      <c r="UEE33" s="81"/>
      <c r="UEF33" s="44"/>
      <c r="UEG33" s="175"/>
      <c r="UEH33" s="43"/>
      <c r="UEI33" s="81"/>
      <c r="UEJ33" s="81"/>
      <c r="UEK33" s="44"/>
      <c r="UEL33" s="81"/>
      <c r="UEM33" s="81"/>
      <c r="UEN33" s="44"/>
      <c r="UEO33" s="81"/>
      <c r="UEP33" s="81"/>
      <c r="UEQ33" s="44"/>
      <c r="UER33" s="175"/>
      <c r="UES33" s="43"/>
      <c r="UET33" s="81"/>
      <c r="UEU33" s="81"/>
      <c r="UEV33" s="44"/>
      <c r="UEW33" s="81"/>
      <c r="UEX33" s="81"/>
      <c r="UEY33" s="44"/>
      <c r="UEZ33" s="81"/>
      <c r="UFA33" s="81"/>
      <c r="UFB33" s="44"/>
      <c r="UFC33" s="175"/>
      <c r="UFD33" s="43"/>
      <c r="UFE33" s="81"/>
      <c r="UFF33" s="81"/>
      <c r="UFG33" s="44"/>
      <c r="UFH33" s="81"/>
      <c r="UFI33" s="81"/>
      <c r="UFJ33" s="44"/>
      <c r="UFK33" s="81"/>
      <c r="UFL33" s="81"/>
      <c r="UFM33" s="44"/>
      <c r="UFN33" s="175"/>
      <c r="UFO33" s="43"/>
      <c r="UFP33" s="81"/>
      <c r="UFQ33" s="81"/>
      <c r="UFR33" s="44"/>
      <c r="UFS33" s="81"/>
      <c r="UFT33" s="81"/>
      <c r="UFU33" s="44"/>
      <c r="UFV33" s="81"/>
      <c r="UFW33" s="81"/>
      <c r="UFX33" s="44"/>
      <c r="UFY33" s="175"/>
      <c r="UFZ33" s="43"/>
      <c r="UGA33" s="81"/>
      <c r="UGB33" s="81"/>
      <c r="UGC33" s="44"/>
      <c r="UGD33" s="81"/>
      <c r="UGE33" s="81"/>
      <c r="UGF33" s="44"/>
      <c r="UGG33" s="81"/>
      <c r="UGH33" s="81"/>
      <c r="UGI33" s="44"/>
      <c r="UGJ33" s="175"/>
      <c r="UGK33" s="43"/>
      <c r="UGL33" s="81"/>
      <c r="UGM33" s="81"/>
      <c r="UGN33" s="44"/>
      <c r="UGO33" s="81"/>
      <c r="UGP33" s="81"/>
      <c r="UGQ33" s="44"/>
      <c r="UGR33" s="81"/>
      <c r="UGS33" s="81"/>
      <c r="UGT33" s="44"/>
      <c r="UGU33" s="175"/>
      <c r="UGV33" s="43"/>
      <c r="UGW33" s="81"/>
      <c r="UGX33" s="81"/>
      <c r="UGY33" s="44"/>
      <c r="UGZ33" s="81"/>
      <c r="UHA33" s="81"/>
      <c r="UHB33" s="44"/>
      <c r="UHC33" s="81"/>
      <c r="UHD33" s="81"/>
      <c r="UHE33" s="44"/>
      <c r="UHF33" s="175"/>
      <c r="UHG33" s="43"/>
      <c r="UHH33" s="81"/>
      <c r="UHI33" s="81"/>
      <c r="UHJ33" s="44"/>
      <c r="UHK33" s="81"/>
      <c r="UHL33" s="81"/>
      <c r="UHM33" s="44"/>
      <c r="UHN33" s="81"/>
      <c r="UHO33" s="81"/>
      <c r="UHP33" s="44"/>
      <c r="UHQ33" s="175"/>
      <c r="UHR33" s="43"/>
      <c r="UHS33" s="81"/>
      <c r="UHT33" s="81"/>
      <c r="UHU33" s="44"/>
      <c r="UHV33" s="81"/>
      <c r="UHW33" s="81"/>
      <c r="UHX33" s="44"/>
      <c r="UHY33" s="81"/>
      <c r="UHZ33" s="81"/>
      <c r="UIA33" s="44"/>
      <c r="UIB33" s="175"/>
      <c r="UIC33" s="43"/>
      <c r="UID33" s="81"/>
      <c r="UIE33" s="81"/>
      <c r="UIF33" s="44"/>
      <c r="UIG33" s="81"/>
      <c r="UIH33" s="81"/>
      <c r="UII33" s="44"/>
      <c r="UIJ33" s="81"/>
      <c r="UIK33" s="81"/>
      <c r="UIL33" s="44"/>
      <c r="UIM33" s="175"/>
      <c r="UIN33" s="43"/>
      <c r="UIO33" s="81"/>
      <c r="UIP33" s="81"/>
      <c r="UIQ33" s="44"/>
      <c r="UIR33" s="81"/>
      <c r="UIS33" s="81"/>
      <c r="UIT33" s="44"/>
      <c r="UIU33" s="81"/>
      <c r="UIV33" s="81"/>
      <c r="UIW33" s="44"/>
      <c r="UIX33" s="175"/>
      <c r="UIY33" s="43"/>
      <c r="UIZ33" s="81"/>
      <c r="UJA33" s="81"/>
      <c r="UJB33" s="44"/>
      <c r="UJC33" s="81"/>
      <c r="UJD33" s="81"/>
      <c r="UJE33" s="44"/>
      <c r="UJF33" s="81"/>
      <c r="UJG33" s="81"/>
      <c r="UJH33" s="44"/>
      <c r="UJI33" s="175"/>
      <c r="UJJ33" s="43"/>
      <c r="UJK33" s="81"/>
      <c r="UJL33" s="81"/>
      <c r="UJM33" s="44"/>
      <c r="UJN33" s="81"/>
      <c r="UJO33" s="81"/>
      <c r="UJP33" s="44"/>
      <c r="UJQ33" s="81"/>
      <c r="UJR33" s="81"/>
      <c r="UJS33" s="44"/>
      <c r="UJT33" s="175"/>
      <c r="UJU33" s="43"/>
      <c r="UJV33" s="81"/>
      <c r="UJW33" s="81"/>
      <c r="UJX33" s="44"/>
      <c r="UJY33" s="81"/>
      <c r="UJZ33" s="81"/>
      <c r="UKA33" s="44"/>
      <c r="UKB33" s="81"/>
      <c r="UKC33" s="81"/>
      <c r="UKD33" s="44"/>
      <c r="UKE33" s="175"/>
      <c r="UKF33" s="43"/>
      <c r="UKG33" s="81"/>
      <c r="UKH33" s="81"/>
      <c r="UKI33" s="44"/>
      <c r="UKJ33" s="81"/>
      <c r="UKK33" s="81"/>
      <c r="UKL33" s="44"/>
      <c r="UKM33" s="81"/>
      <c r="UKN33" s="81"/>
      <c r="UKO33" s="44"/>
      <c r="UKP33" s="175"/>
      <c r="UKQ33" s="43"/>
      <c r="UKR33" s="81"/>
      <c r="UKS33" s="81"/>
      <c r="UKT33" s="44"/>
      <c r="UKU33" s="81"/>
      <c r="UKV33" s="81"/>
      <c r="UKW33" s="44"/>
      <c r="UKX33" s="81"/>
      <c r="UKY33" s="81"/>
      <c r="UKZ33" s="44"/>
      <c r="ULA33" s="175"/>
      <c r="ULB33" s="43"/>
      <c r="ULC33" s="81"/>
      <c r="ULD33" s="81"/>
      <c r="ULE33" s="44"/>
      <c r="ULF33" s="81"/>
      <c r="ULG33" s="81"/>
      <c r="ULH33" s="44"/>
      <c r="ULI33" s="81"/>
      <c r="ULJ33" s="81"/>
      <c r="ULK33" s="44"/>
      <c r="ULL33" s="175"/>
      <c r="ULM33" s="43"/>
      <c r="ULN33" s="81"/>
      <c r="ULO33" s="81"/>
      <c r="ULP33" s="44"/>
      <c r="ULQ33" s="81"/>
      <c r="ULR33" s="81"/>
      <c r="ULS33" s="44"/>
      <c r="ULT33" s="81"/>
      <c r="ULU33" s="81"/>
      <c r="ULV33" s="44"/>
      <c r="ULW33" s="175"/>
      <c r="ULX33" s="43"/>
      <c r="ULY33" s="81"/>
      <c r="ULZ33" s="81"/>
      <c r="UMA33" s="44"/>
      <c r="UMB33" s="81"/>
      <c r="UMC33" s="81"/>
      <c r="UMD33" s="44"/>
      <c r="UME33" s="81"/>
      <c r="UMF33" s="81"/>
      <c r="UMG33" s="44"/>
      <c r="UMH33" s="175"/>
      <c r="UMI33" s="43"/>
      <c r="UMJ33" s="81"/>
      <c r="UMK33" s="81"/>
      <c r="UML33" s="44"/>
      <c r="UMM33" s="81"/>
      <c r="UMN33" s="81"/>
      <c r="UMO33" s="44"/>
      <c r="UMP33" s="81"/>
      <c r="UMQ33" s="81"/>
      <c r="UMR33" s="44"/>
      <c r="UMS33" s="175"/>
      <c r="UMT33" s="43"/>
      <c r="UMU33" s="81"/>
      <c r="UMV33" s="81"/>
      <c r="UMW33" s="44"/>
      <c r="UMX33" s="81"/>
      <c r="UMY33" s="81"/>
      <c r="UMZ33" s="44"/>
      <c r="UNA33" s="81"/>
      <c r="UNB33" s="81"/>
      <c r="UNC33" s="44"/>
      <c r="UND33" s="175"/>
      <c r="UNE33" s="43"/>
      <c r="UNF33" s="81"/>
      <c r="UNG33" s="81"/>
      <c r="UNH33" s="44"/>
      <c r="UNI33" s="81"/>
      <c r="UNJ33" s="81"/>
      <c r="UNK33" s="44"/>
      <c r="UNL33" s="81"/>
      <c r="UNM33" s="81"/>
      <c r="UNN33" s="44"/>
      <c r="UNO33" s="175"/>
      <c r="UNP33" s="43"/>
      <c r="UNQ33" s="81"/>
      <c r="UNR33" s="81"/>
      <c r="UNS33" s="44"/>
      <c r="UNT33" s="81"/>
      <c r="UNU33" s="81"/>
      <c r="UNV33" s="44"/>
      <c r="UNW33" s="81"/>
      <c r="UNX33" s="81"/>
      <c r="UNY33" s="44"/>
      <c r="UNZ33" s="175"/>
      <c r="UOA33" s="43"/>
      <c r="UOB33" s="81"/>
      <c r="UOC33" s="81"/>
      <c r="UOD33" s="44"/>
      <c r="UOE33" s="81"/>
      <c r="UOF33" s="81"/>
      <c r="UOG33" s="44"/>
      <c r="UOH33" s="81"/>
      <c r="UOI33" s="81"/>
      <c r="UOJ33" s="44"/>
      <c r="UOK33" s="175"/>
      <c r="UOL33" s="43"/>
      <c r="UOM33" s="81"/>
      <c r="UON33" s="81"/>
      <c r="UOO33" s="44"/>
      <c r="UOP33" s="81"/>
      <c r="UOQ33" s="81"/>
      <c r="UOR33" s="44"/>
      <c r="UOS33" s="81"/>
      <c r="UOT33" s="81"/>
      <c r="UOU33" s="44"/>
      <c r="UOV33" s="175"/>
      <c r="UOW33" s="43"/>
      <c r="UOX33" s="81"/>
      <c r="UOY33" s="81"/>
      <c r="UOZ33" s="44"/>
      <c r="UPA33" s="81"/>
      <c r="UPB33" s="81"/>
      <c r="UPC33" s="44"/>
      <c r="UPD33" s="81"/>
      <c r="UPE33" s="81"/>
      <c r="UPF33" s="44"/>
      <c r="UPG33" s="175"/>
      <c r="UPH33" s="43"/>
      <c r="UPI33" s="81"/>
      <c r="UPJ33" s="81"/>
      <c r="UPK33" s="44"/>
      <c r="UPL33" s="81"/>
      <c r="UPM33" s="81"/>
      <c r="UPN33" s="44"/>
      <c r="UPO33" s="81"/>
      <c r="UPP33" s="81"/>
      <c r="UPQ33" s="44"/>
      <c r="UPR33" s="175"/>
      <c r="UPS33" s="43"/>
      <c r="UPT33" s="81"/>
      <c r="UPU33" s="81"/>
      <c r="UPV33" s="44"/>
      <c r="UPW33" s="81"/>
      <c r="UPX33" s="81"/>
      <c r="UPY33" s="44"/>
      <c r="UPZ33" s="81"/>
      <c r="UQA33" s="81"/>
      <c r="UQB33" s="44"/>
      <c r="UQC33" s="175"/>
      <c r="UQD33" s="43"/>
      <c r="UQE33" s="81"/>
      <c r="UQF33" s="81"/>
      <c r="UQG33" s="44"/>
      <c r="UQH33" s="81"/>
      <c r="UQI33" s="81"/>
      <c r="UQJ33" s="44"/>
      <c r="UQK33" s="81"/>
      <c r="UQL33" s="81"/>
      <c r="UQM33" s="44"/>
      <c r="UQN33" s="175"/>
      <c r="UQO33" s="43"/>
      <c r="UQP33" s="81"/>
      <c r="UQQ33" s="81"/>
      <c r="UQR33" s="44"/>
      <c r="UQS33" s="81"/>
      <c r="UQT33" s="81"/>
      <c r="UQU33" s="44"/>
      <c r="UQV33" s="81"/>
      <c r="UQW33" s="81"/>
      <c r="UQX33" s="44"/>
      <c r="UQY33" s="175"/>
      <c r="UQZ33" s="43"/>
      <c r="URA33" s="81"/>
      <c r="URB33" s="81"/>
      <c r="URC33" s="44"/>
      <c r="URD33" s="81"/>
      <c r="URE33" s="81"/>
      <c r="URF33" s="44"/>
      <c r="URG33" s="81"/>
      <c r="URH33" s="81"/>
      <c r="URI33" s="44"/>
      <c r="URJ33" s="175"/>
      <c r="URK33" s="43"/>
      <c r="URL33" s="81"/>
      <c r="URM33" s="81"/>
      <c r="URN33" s="44"/>
      <c r="URO33" s="81"/>
      <c r="URP33" s="81"/>
      <c r="URQ33" s="44"/>
      <c r="URR33" s="81"/>
      <c r="URS33" s="81"/>
      <c r="URT33" s="44"/>
      <c r="URU33" s="175"/>
      <c r="URV33" s="43"/>
      <c r="URW33" s="81"/>
      <c r="URX33" s="81"/>
      <c r="URY33" s="44"/>
      <c r="URZ33" s="81"/>
      <c r="USA33" s="81"/>
      <c r="USB33" s="44"/>
      <c r="USC33" s="81"/>
      <c r="USD33" s="81"/>
      <c r="USE33" s="44"/>
      <c r="USF33" s="175"/>
      <c r="USG33" s="43"/>
      <c r="USH33" s="81"/>
      <c r="USI33" s="81"/>
      <c r="USJ33" s="44"/>
      <c r="USK33" s="81"/>
      <c r="USL33" s="81"/>
      <c r="USM33" s="44"/>
      <c r="USN33" s="81"/>
      <c r="USO33" s="81"/>
      <c r="USP33" s="44"/>
      <c r="USQ33" s="175"/>
      <c r="USR33" s="43"/>
      <c r="USS33" s="81"/>
      <c r="UST33" s="81"/>
      <c r="USU33" s="44"/>
      <c r="USV33" s="81"/>
      <c r="USW33" s="81"/>
      <c r="USX33" s="44"/>
      <c r="USY33" s="81"/>
      <c r="USZ33" s="81"/>
      <c r="UTA33" s="44"/>
      <c r="UTB33" s="175"/>
      <c r="UTC33" s="43"/>
      <c r="UTD33" s="81"/>
      <c r="UTE33" s="81"/>
      <c r="UTF33" s="44"/>
      <c r="UTG33" s="81"/>
      <c r="UTH33" s="81"/>
      <c r="UTI33" s="44"/>
      <c r="UTJ33" s="81"/>
      <c r="UTK33" s="81"/>
      <c r="UTL33" s="44"/>
      <c r="UTM33" s="175"/>
      <c r="UTN33" s="43"/>
      <c r="UTO33" s="81"/>
      <c r="UTP33" s="81"/>
      <c r="UTQ33" s="44"/>
      <c r="UTR33" s="81"/>
      <c r="UTS33" s="81"/>
      <c r="UTT33" s="44"/>
      <c r="UTU33" s="81"/>
      <c r="UTV33" s="81"/>
      <c r="UTW33" s="44"/>
      <c r="UTX33" s="175"/>
      <c r="UTY33" s="43"/>
      <c r="UTZ33" s="81"/>
      <c r="UUA33" s="81"/>
      <c r="UUB33" s="44"/>
      <c r="UUC33" s="81"/>
      <c r="UUD33" s="81"/>
      <c r="UUE33" s="44"/>
      <c r="UUF33" s="81"/>
      <c r="UUG33" s="81"/>
      <c r="UUH33" s="44"/>
      <c r="UUI33" s="175"/>
      <c r="UUJ33" s="43"/>
      <c r="UUK33" s="81"/>
      <c r="UUL33" s="81"/>
      <c r="UUM33" s="44"/>
      <c r="UUN33" s="81"/>
      <c r="UUO33" s="81"/>
      <c r="UUP33" s="44"/>
      <c r="UUQ33" s="81"/>
      <c r="UUR33" s="81"/>
      <c r="UUS33" s="44"/>
      <c r="UUT33" s="175"/>
      <c r="UUU33" s="43"/>
      <c r="UUV33" s="81"/>
      <c r="UUW33" s="81"/>
      <c r="UUX33" s="44"/>
      <c r="UUY33" s="81"/>
      <c r="UUZ33" s="81"/>
      <c r="UVA33" s="44"/>
      <c r="UVB33" s="81"/>
      <c r="UVC33" s="81"/>
      <c r="UVD33" s="44"/>
      <c r="UVE33" s="175"/>
      <c r="UVF33" s="43"/>
      <c r="UVG33" s="81"/>
      <c r="UVH33" s="81"/>
      <c r="UVI33" s="44"/>
      <c r="UVJ33" s="81"/>
      <c r="UVK33" s="81"/>
      <c r="UVL33" s="44"/>
      <c r="UVM33" s="81"/>
      <c r="UVN33" s="81"/>
      <c r="UVO33" s="44"/>
      <c r="UVP33" s="175"/>
      <c r="UVQ33" s="43"/>
      <c r="UVR33" s="81"/>
      <c r="UVS33" s="81"/>
      <c r="UVT33" s="44"/>
      <c r="UVU33" s="81"/>
      <c r="UVV33" s="81"/>
      <c r="UVW33" s="44"/>
      <c r="UVX33" s="81"/>
      <c r="UVY33" s="81"/>
      <c r="UVZ33" s="44"/>
      <c r="UWA33" s="175"/>
      <c r="UWB33" s="43"/>
      <c r="UWC33" s="81"/>
      <c r="UWD33" s="81"/>
      <c r="UWE33" s="44"/>
      <c r="UWF33" s="81"/>
      <c r="UWG33" s="81"/>
      <c r="UWH33" s="44"/>
      <c r="UWI33" s="81"/>
      <c r="UWJ33" s="81"/>
      <c r="UWK33" s="44"/>
      <c r="UWL33" s="175"/>
      <c r="UWM33" s="43"/>
      <c r="UWN33" s="81"/>
      <c r="UWO33" s="81"/>
      <c r="UWP33" s="44"/>
      <c r="UWQ33" s="81"/>
      <c r="UWR33" s="81"/>
      <c r="UWS33" s="44"/>
      <c r="UWT33" s="81"/>
      <c r="UWU33" s="81"/>
      <c r="UWV33" s="44"/>
      <c r="UWW33" s="175"/>
      <c r="UWX33" s="43"/>
      <c r="UWY33" s="81"/>
      <c r="UWZ33" s="81"/>
      <c r="UXA33" s="44"/>
      <c r="UXB33" s="81"/>
      <c r="UXC33" s="81"/>
      <c r="UXD33" s="44"/>
      <c r="UXE33" s="81"/>
      <c r="UXF33" s="81"/>
      <c r="UXG33" s="44"/>
      <c r="UXH33" s="175"/>
      <c r="UXI33" s="43"/>
      <c r="UXJ33" s="81"/>
      <c r="UXK33" s="81"/>
      <c r="UXL33" s="44"/>
      <c r="UXM33" s="81"/>
      <c r="UXN33" s="81"/>
      <c r="UXO33" s="44"/>
      <c r="UXP33" s="81"/>
      <c r="UXQ33" s="81"/>
      <c r="UXR33" s="44"/>
      <c r="UXS33" s="175"/>
      <c r="UXT33" s="43"/>
      <c r="UXU33" s="81"/>
      <c r="UXV33" s="81"/>
      <c r="UXW33" s="44"/>
      <c r="UXX33" s="81"/>
      <c r="UXY33" s="81"/>
      <c r="UXZ33" s="44"/>
      <c r="UYA33" s="81"/>
      <c r="UYB33" s="81"/>
      <c r="UYC33" s="44"/>
      <c r="UYD33" s="175"/>
      <c r="UYE33" s="43"/>
      <c r="UYF33" s="81"/>
      <c r="UYG33" s="81"/>
      <c r="UYH33" s="44"/>
      <c r="UYI33" s="81"/>
      <c r="UYJ33" s="81"/>
      <c r="UYK33" s="44"/>
      <c r="UYL33" s="81"/>
      <c r="UYM33" s="81"/>
      <c r="UYN33" s="44"/>
      <c r="UYO33" s="175"/>
      <c r="UYP33" s="43"/>
      <c r="UYQ33" s="81"/>
      <c r="UYR33" s="81"/>
      <c r="UYS33" s="44"/>
      <c r="UYT33" s="81"/>
      <c r="UYU33" s="81"/>
      <c r="UYV33" s="44"/>
      <c r="UYW33" s="81"/>
      <c r="UYX33" s="81"/>
      <c r="UYY33" s="44"/>
      <c r="UYZ33" s="175"/>
      <c r="UZA33" s="43"/>
      <c r="UZB33" s="81"/>
      <c r="UZC33" s="81"/>
      <c r="UZD33" s="44"/>
      <c r="UZE33" s="81"/>
      <c r="UZF33" s="81"/>
      <c r="UZG33" s="44"/>
      <c r="UZH33" s="81"/>
      <c r="UZI33" s="81"/>
      <c r="UZJ33" s="44"/>
      <c r="UZK33" s="175"/>
      <c r="UZL33" s="43"/>
      <c r="UZM33" s="81"/>
      <c r="UZN33" s="81"/>
      <c r="UZO33" s="44"/>
      <c r="UZP33" s="81"/>
      <c r="UZQ33" s="81"/>
      <c r="UZR33" s="44"/>
      <c r="UZS33" s="81"/>
      <c r="UZT33" s="81"/>
      <c r="UZU33" s="44"/>
      <c r="UZV33" s="175"/>
      <c r="UZW33" s="43"/>
      <c r="UZX33" s="81"/>
      <c r="UZY33" s="81"/>
      <c r="UZZ33" s="44"/>
      <c r="VAA33" s="81"/>
      <c r="VAB33" s="81"/>
      <c r="VAC33" s="44"/>
      <c r="VAD33" s="81"/>
      <c r="VAE33" s="81"/>
      <c r="VAF33" s="44"/>
      <c r="VAG33" s="175"/>
      <c r="VAH33" s="43"/>
      <c r="VAI33" s="81"/>
      <c r="VAJ33" s="81"/>
      <c r="VAK33" s="44"/>
      <c r="VAL33" s="81"/>
      <c r="VAM33" s="81"/>
      <c r="VAN33" s="44"/>
      <c r="VAO33" s="81"/>
      <c r="VAP33" s="81"/>
      <c r="VAQ33" s="44"/>
      <c r="VAR33" s="175"/>
      <c r="VAS33" s="43"/>
      <c r="VAT33" s="81"/>
      <c r="VAU33" s="81"/>
      <c r="VAV33" s="44"/>
      <c r="VAW33" s="81"/>
      <c r="VAX33" s="81"/>
      <c r="VAY33" s="44"/>
      <c r="VAZ33" s="81"/>
      <c r="VBA33" s="81"/>
      <c r="VBB33" s="44"/>
      <c r="VBC33" s="175"/>
      <c r="VBD33" s="43"/>
      <c r="VBE33" s="81"/>
      <c r="VBF33" s="81"/>
      <c r="VBG33" s="44"/>
      <c r="VBH33" s="81"/>
      <c r="VBI33" s="81"/>
      <c r="VBJ33" s="44"/>
      <c r="VBK33" s="81"/>
      <c r="VBL33" s="81"/>
      <c r="VBM33" s="44"/>
      <c r="VBN33" s="175"/>
      <c r="VBO33" s="43"/>
      <c r="VBP33" s="81"/>
      <c r="VBQ33" s="81"/>
      <c r="VBR33" s="44"/>
      <c r="VBS33" s="81"/>
      <c r="VBT33" s="81"/>
      <c r="VBU33" s="44"/>
      <c r="VBV33" s="81"/>
      <c r="VBW33" s="81"/>
      <c r="VBX33" s="44"/>
      <c r="VBY33" s="175"/>
      <c r="VBZ33" s="43"/>
      <c r="VCA33" s="81"/>
      <c r="VCB33" s="81"/>
      <c r="VCC33" s="44"/>
      <c r="VCD33" s="81"/>
      <c r="VCE33" s="81"/>
      <c r="VCF33" s="44"/>
      <c r="VCG33" s="81"/>
      <c r="VCH33" s="81"/>
      <c r="VCI33" s="44"/>
      <c r="VCJ33" s="175"/>
      <c r="VCK33" s="43"/>
      <c r="VCL33" s="81"/>
      <c r="VCM33" s="81"/>
      <c r="VCN33" s="44"/>
      <c r="VCO33" s="81"/>
      <c r="VCP33" s="81"/>
      <c r="VCQ33" s="44"/>
      <c r="VCR33" s="81"/>
      <c r="VCS33" s="81"/>
      <c r="VCT33" s="44"/>
      <c r="VCU33" s="175"/>
      <c r="VCV33" s="43"/>
      <c r="VCW33" s="81"/>
      <c r="VCX33" s="81"/>
      <c r="VCY33" s="44"/>
      <c r="VCZ33" s="81"/>
      <c r="VDA33" s="81"/>
      <c r="VDB33" s="44"/>
      <c r="VDC33" s="81"/>
      <c r="VDD33" s="81"/>
      <c r="VDE33" s="44"/>
      <c r="VDF33" s="175"/>
      <c r="VDG33" s="43"/>
      <c r="VDH33" s="81"/>
      <c r="VDI33" s="81"/>
      <c r="VDJ33" s="44"/>
      <c r="VDK33" s="81"/>
      <c r="VDL33" s="81"/>
      <c r="VDM33" s="44"/>
      <c r="VDN33" s="81"/>
      <c r="VDO33" s="81"/>
      <c r="VDP33" s="44"/>
      <c r="VDQ33" s="175"/>
      <c r="VDR33" s="43"/>
      <c r="VDS33" s="81"/>
      <c r="VDT33" s="81"/>
      <c r="VDU33" s="44"/>
      <c r="VDV33" s="81"/>
      <c r="VDW33" s="81"/>
      <c r="VDX33" s="44"/>
      <c r="VDY33" s="81"/>
      <c r="VDZ33" s="81"/>
      <c r="VEA33" s="44"/>
      <c r="VEB33" s="175"/>
      <c r="VEC33" s="43"/>
      <c r="VED33" s="81"/>
      <c r="VEE33" s="81"/>
      <c r="VEF33" s="44"/>
      <c r="VEG33" s="81"/>
      <c r="VEH33" s="81"/>
      <c r="VEI33" s="44"/>
      <c r="VEJ33" s="81"/>
      <c r="VEK33" s="81"/>
      <c r="VEL33" s="44"/>
      <c r="VEM33" s="175"/>
      <c r="VEN33" s="43"/>
      <c r="VEO33" s="81"/>
      <c r="VEP33" s="81"/>
      <c r="VEQ33" s="44"/>
      <c r="VER33" s="81"/>
      <c r="VES33" s="81"/>
      <c r="VET33" s="44"/>
      <c r="VEU33" s="81"/>
      <c r="VEV33" s="81"/>
      <c r="VEW33" s="44"/>
      <c r="VEX33" s="175"/>
      <c r="VEY33" s="43"/>
      <c r="VEZ33" s="81"/>
      <c r="VFA33" s="81"/>
      <c r="VFB33" s="44"/>
      <c r="VFC33" s="81"/>
      <c r="VFD33" s="81"/>
      <c r="VFE33" s="44"/>
      <c r="VFF33" s="81"/>
      <c r="VFG33" s="81"/>
      <c r="VFH33" s="44"/>
      <c r="VFI33" s="175"/>
      <c r="VFJ33" s="43"/>
      <c r="VFK33" s="81"/>
      <c r="VFL33" s="81"/>
      <c r="VFM33" s="44"/>
      <c r="VFN33" s="81"/>
      <c r="VFO33" s="81"/>
      <c r="VFP33" s="44"/>
      <c r="VFQ33" s="81"/>
      <c r="VFR33" s="81"/>
      <c r="VFS33" s="44"/>
      <c r="VFT33" s="175"/>
      <c r="VFU33" s="43"/>
      <c r="VFV33" s="81"/>
      <c r="VFW33" s="81"/>
      <c r="VFX33" s="44"/>
      <c r="VFY33" s="81"/>
      <c r="VFZ33" s="81"/>
      <c r="VGA33" s="44"/>
      <c r="VGB33" s="81"/>
      <c r="VGC33" s="81"/>
      <c r="VGD33" s="44"/>
      <c r="VGE33" s="175"/>
      <c r="VGF33" s="43"/>
      <c r="VGG33" s="81"/>
      <c r="VGH33" s="81"/>
      <c r="VGI33" s="44"/>
      <c r="VGJ33" s="81"/>
      <c r="VGK33" s="81"/>
      <c r="VGL33" s="44"/>
      <c r="VGM33" s="81"/>
      <c r="VGN33" s="81"/>
      <c r="VGO33" s="44"/>
      <c r="VGP33" s="175"/>
      <c r="VGQ33" s="43"/>
      <c r="VGR33" s="81"/>
      <c r="VGS33" s="81"/>
      <c r="VGT33" s="44"/>
      <c r="VGU33" s="81"/>
      <c r="VGV33" s="81"/>
      <c r="VGW33" s="44"/>
      <c r="VGX33" s="81"/>
      <c r="VGY33" s="81"/>
      <c r="VGZ33" s="44"/>
      <c r="VHA33" s="175"/>
      <c r="VHB33" s="43"/>
      <c r="VHC33" s="81"/>
      <c r="VHD33" s="81"/>
      <c r="VHE33" s="44"/>
      <c r="VHF33" s="81"/>
      <c r="VHG33" s="81"/>
      <c r="VHH33" s="44"/>
      <c r="VHI33" s="81"/>
      <c r="VHJ33" s="81"/>
      <c r="VHK33" s="44"/>
      <c r="VHL33" s="175"/>
      <c r="VHM33" s="43"/>
      <c r="VHN33" s="81"/>
      <c r="VHO33" s="81"/>
      <c r="VHP33" s="44"/>
      <c r="VHQ33" s="81"/>
      <c r="VHR33" s="81"/>
      <c r="VHS33" s="44"/>
      <c r="VHT33" s="81"/>
      <c r="VHU33" s="81"/>
      <c r="VHV33" s="44"/>
      <c r="VHW33" s="175"/>
      <c r="VHX33" s="43"/>
      <c r="VHY33" s="81"/>
      <c r="VHZ33" s="81"/>
      <c r="VIA33" s="44"/>
      <c r="VIB33" s="81"/>
      <c r="VIC33" s="81"/>
      <c r="VID33" s="44"/>
      <c r="VIE33" s="81"/>
      <c r="VIF33" s="81"/>
      <c r="VIG33" s="44"/>
      <c r="VIH33" s="175"/>
      <c r="VII33" s="43"/>
      <c r="VIJ33" s="81"/>
      <c r="VIK33" s="81"/>
      <c r="VIL33" s="44"/>
      <c r="VIM33" s="81"/>
      <c r="VIN33" s="81"/>
      <c r="VIO33" s="44"/>
      <c r="VIP33" s="81"/>
      <c r="VIQ33" s="81"/>
      <c r="VIR33" s="44"/>
      <c r="VIS33" s="175"/>
      <c r="VIT33" s="43"/>
      <c r="VIU33" s="81"/>
      <c r="VIV33" s="81"/>
      <c r="VIW33" s="44"/>
      <c r="VIX33" s="81"/>
      <c r="VIY33" s="81"/>
      <c r="VIZ33" s="44"/>
      <c r="VJA33" s="81"/>
      <c r="VJB33" s="81"/>
      <c r="VJC33" s="44"/>
      <c r="VJD33" s="175"/>
      <c r="VJE33" s="43"/>
      <c r="VJF33" s="81"/>
      <c r="VJG33" s="81"/>
      <c r="VJH33" s="44"/>
      <c r="VJI33" s="81"/>
      <c r="VJJ33" s="81"/>
      <c r="VJK33" s="44"/>
      <c r="VJL33" s="81"/>
      <c r="VJM33" s="81"/>
      <c r="VJN33" s="44"/>
      <c r="VJO33" s="175"/>
      <c r="VJP33" s="43"/>
      <c r="VJQ33" s="81"/>
      <c r="VJR33" s="81"/>
      <c r="VJS33" s="44"/>
      <c r="VJT33" s="81"/>
      <c r="VJU33" s="81"/>
      <c r="VJV33" s="44"/>
      <c r="VJW33" s="81"/>
      <c r="VJX33" s="81"/>
      <c r="VJY33" s="44"/>
      <c r="VJZ33" s="175"/>
      <c r="VKA33" s="43"/>
      <c r="VKB33" s="81"/>
      <c r="VKC33" s="81"/>
      <c r="VKD33" s="44"/>
      <c r="VKE33" s="81"/>
      <c r="VKF33" s="81"/>
      <c r="VKG33" s="44"/>
      <c r="VKH33" s="81"/>
      <c r="VKI33" s="81"/>
      <c r="VKJ33" s="44"/>
      <c r="VKK33" s="175"/>
      <c r="VKL33" s="43"/>
      <c r="VKM33" s="81"/>
      <c r="VKN33" s="81"/>
      <c r="VKO33" s="44"/>
      <c r="VKP33" s="81"/>
      <c r="VKQ33" s="81"/>
      <c r="VKR33" s="44"/>
      <c r="VKS33" s="81"/>
      <c r="VKT33" s="81"/>
      <c r="VKU33" s="44"/>
      <c r="VKV33" s="175"/>
      <c r="VKW33" s="43"/>
      <c r="VKX33" s="81"/>
      <c r="VKY33" s="81"/>
      <c r="VKZ33" s="44"/>
      <c r="VLA33" s="81"/>
      <c r="VLB33" s="81"/>
      <c r="VLC33" s="44"/>
      <c r="VLD33" s="81"/>
      <c r="VLE33" s="81"/>
      <c r="VLF33" s="44"/>
      <c r="VLG33" s="175"/>
      <c r="VLH33" s="43"/>
      <c r="VLI33" s="81"/>
      <c r="VLJ33" s="81"/>
      <c r="VLK33" s="44"/>
      <c r="VLL33" s="81"/>
      <c r="VLM33" s="81"/>
      <c r="VLN33" s="44"/>
      <c r="VLO33" s="81"/>
      <c r="VLP33" s="81"/>
      <c r="VLQ33" s="44"/>
      <c r="VLR33" s="175"/>
      <c r="VLS33" s="43"/>
      <c r="VLT33" s="81"/>
      <c r="VLU33" s="81"/>
      <c r="VLV33" s="44"/>
      <c r="VLW33" s="81"/>
      <c r="VLX33" s="81"/>
      <c r="VLY33" s="44"/>
      <c r="VLZ33" s="81"/>
      <c r="VMA33" s="81"/>
      <c r="VMB33" s="44"/>
      <c r="VMC33" s="175"/>
      <c r="VMD33" s="43"/>
      <c r="VME33" s="81"/>
      <c r="VMF33" s="81"/>
      <c r="VMG33" s="44"/>
      <c r="VMH33" s="81"/>
      <c r="VMI33" s="81"/>
      <c r="VMJ33" s="44"/>
      <c r="VMK33" s="81"/>
      <c r="VML33" s="81"/>
      <c r="VMM33" s="44"/>
      <c r="VMN33" s="175"/>
      <c r="VMO33" s="43"/>
      <c r="VMP33" s="81"/>
      <c r="VMQ33" s="81"/>
      <c r="VMR33" s="44"/>
      <c r="VMS33" s="81"/>
      <c r="VMT33" s="81"/>
      <c r="VMU33" s="44"/>
      <c r="VMV33" s="81"/>
      <c r="VMW33" s="81"/>
      <c r="VMX33" s="44"/>
      <c r="VMY33" s="175"/>
      <c r="VMZ33" s="43"/>
      <c r="VNA33" s="81"/>
      <c r="VNB33" s="81"/>
      <c r="VNC33" s="44"/>
      <c r="VND33" s="81"/>
      <c r="VNE33" s="81"/>
      <c r="VNF33" s="44"/>
      <c r="VNG33" s="81"/>
      <c r="VNH33" s="81"/>
      <c r="VNI33" s="44"/>
      <c r="VNJ33" s="175"/>
      <c r="VNK33" s="43"/>
      <c r="VNL33" s="81"/>
      <c r="VNM33" s="81"/>
      <c r="VNN33" s="44"/>
      <c r="VNO33" s="81"/>
      <c r="VNP33" s="81"/>
      <c r="VNQ33" s="44"/>
      <c r="VNR33" s="81"/>
      <c r="VNS33" s="81"/>
      <c r="VNT33" s="44"/>
      <c r="VNU33" s="175"/>
      <c r="VNV33" s="43"/>
      <c r="VNW33" s="81"/>
      <c r="VNX33" s="81"/>
      <c r="VNY33" s="44"/>
      <c r="VNZ33" s="81"/>
      <c r="VOA33" s="81"/>
      <c r="VOB33" s="44"/>
      <c r="VOC33" s="81"/>
      <c r="VOD33" s="81"/>
      <c r="VOE33" s="44"/>
      <c r="VOF33" s="175"/>
      <c r="VOG33" s="43"/>
      <c r="VOH33" s="81"/>
      <c r="VOI33" s="81"/>
      <c r="VOJ33" s="44"/>
      <c r="VOK33" s="81"/>
      <c r="VOL33" s="81"/>
      <c r="VOM33" s="44"/>
      <c r="VON33" s="81"/>
      <c r="VOO33" s="81"/>
      <c r="VOP33" s="44"/>
      <c r="VOQ33" s="175"/>
      <c r="VOR33" s="43"/>
      <c r="VOS33" s="81"/>
      <c r="VOT33" s="81"/>
      <c r="VOU33" s="44"/>
      <c r="VOV33" s="81"/>
      <c r="VOW33" s="81"/>
      <c r="VOX33" s="44"/>
      <c r="VOY33" s="81"/>
      <c r="VOZ33" s="81"/>
      <c r="VPA33" s="44"/>
      <c r="VPB33" s="175"/>
      <c r="VPC33" s="43"/>
      <c r="VPD33" s="81"/>
      <c r="VPE33" s="81"/>
      <c r="VPF33" s="44"/>
      <c r="VPG33" s="81"/>
      <c r="VPH33" s="81"/>
      <c r="VPI33" s="44"/>
      <c r="VPJ33" s="81"/>
      <c r="VPK33" s="81"/>
      <c r="VPL33" s="44"/>
      <c r="VPM33" s="175"/>
      <c r="VPN33" s="43"/>
      <c r="VPO33" s="81"/>
      <c r="VPP33" s="81"/>
      <c r="VPQ33" s="44"/>
      <c r="VPR33" s="81"/>
      <c r="VPS33" s="81"/>
      <c r="VPT33" s="44"/>
      <c r="VPU33" s="81"/>
      <c r="VPV33" s="81"/>
      <c r="VPW33" s="44"/>
      <c r="VPX33" s="175"/>
      <c r="VPY33" s="43"/>
      <c r="VPZ33" s="81"/>
      <c r="VQA33" s="81"/>
      <c r="VQB33" s="44"/>
      <c r="VQC33" s="81"/>
      <c r="VQD33" s="81"/>
      <c r="VQE33" s="44"/>
      <c r="VQF33" s="81"/>
      <c r="VQG33" s="81"/>
      <c r="VQH33" s="44"/>
      <c r="VQI33" s="175"/>
      <c r="VQJ33" s="43"/>
      <c r="VQK33" s="81"/>
      <c r="VQL33" s="81"/>
      <c r="VQM33" s="44"/>
      <c r="VQN33" s="81"/>
      <c r="VQO33" s="81"/>
      <c r="VQP33" s="44"/>
      <c r="VQQ33" s="81"/>
      <c r="VQR33" s="81"/>
      <c r="VQS33" s="44"/>
      <c r="VQT33" s="175"/>
      <c r="VQU33" s="43"/>
      <c r="VQV33" s="81"/>
      <c r="VQW33" s="81"/>
      <c r="VQX33" s="44"/>
      <c r="VQY33" s="81"/>
      <c r="VQZ33" s="81"/>
      <c r="VRA33" s="44"/>
      <c r="VRB33" s="81"/>
      <c r="VRC33" s="81"/>
      <c r="VRD33" s="44"/>
      <c r="VRE33" s="175"/>
      <c r="VRF33" s="43"/>
      <c r="VRG33" s="81"/>
      <c r="VRH33" s="81"/>
      <c r="VRI33" s="44"/>
      <c r="VRJ33" s="81"/>
      <c r="VRK33" s="81"/>
      <c r="VRL33" s="44"/>
      <c r="VRM33" s="81"/>
      <c r="VRN33" s="81"/>
      <c r="VRO33" s="44"/>
      <c r="VRP33" s="175"/>
      <c r="VRQ33" s="43"/>
      <c r="VRR33" s="81"/>
      <c r="VRS33" s="81"/>
      <c r="VRT33" s="44"/>
      <c r="VRU33" s="81"/>
      <c r="VRV33" s="81"/>
      <c r="VRW33" s="44"/>
      <c r="VRX33" s="81"/>
      <c r="VRY33" s="81"/>
      <c r="VRZ33" s="44"/>
      <c r="VSA33" s="175"/>
      <c r="VSB33" s="43"/>
      <c r="VSC33" s="81"/>
      <c r="VSD33" s="81"/>
      <c r="VSE33" s="44"/>
      <c r="VSF33" s="81"/>
      <c r="VSG33" s="81"/>
      <c r="VSH33" s="44"/>
      <c r="VSI33" s="81"/>
      <c r="VSJ33" s="81"/>
      <c r="VSK33" s="44"/>
      <c r="VSL33" s="175"/>
      <c r="VSM33" s="43"/>
      <c r="VSN33" s="81"/>
      <c r="VSO33" s="81"/>
      <c r="VSP33" s="44"/>
      <c r="VSQ33" s="81"/>
      <c r="VSR33" s="81"/>
      <c r="VSS33" s="44"/>
      <c r="VST33" s="81"/>
      <c r="VSU33" s="81"/>
      <c r="VSV33" s="44"/>
      <c r="VSW33" s="175"/>
      <c r="VSX33" s="43"/>
      <c r="VSY33" s="81"/>
      <c r="VSZ33" s="81"/>
      <c r="VTA33" s="44"/>
      <c r="VTB33" s="81"/>
      <c r="VTC33" s="81"/>
      <c r="VTD33" s="44"/>
      <c r="VTE33" s="81"/>
      <c r="VTF33" s="81"/>
      <c r="VTG33" s="44"/>
      <c r="VTH33" s="175"/>
      <c r="VTI33" s="43"/>
      <c r="VTJ33" s="81"/>
      <c r="VTK33" s="81"/>
      <c r="VTL33" s="44"/>
      <c r="VTM33" s="81"/>
      <c r="VTN33" s="81"/>
      <c r="VTO33" s="44"/>
      <c r="VTP33" s="81"/>
      <c r="VTQ33" s="81"/>
      <c r="VTR33" s="44"/>
      <c r="VTS33" s="175"/>
      <c r="VTT33" s="43"/>
      <c r="VTU33" s="81"/>
      <c r="VTV33" s="81"/>
      <c r="VTW33" s="44"/>
      <c r="VTX33" s="81"/>
      <c r="VTY33" s="81"/>
      <c r="VTZ33" s="44"/>
      <c r="VUA33" s="81"/>
      <c r="VUB33" s="81"/>
      <c r="VUC33" s="44"/>
      <c r="VUD33" s="175"/>
      <c r="VUE33" s="43"/>
      <c r="VUF33" s="81"/>
      <c r="VUG33" s="81"/>
      <c r="VUH33" s="44"/>
      <c r="VUI33" s="81"/>
      <c r="VUJ33" s="81"/>
      <c r="VUK33" s="44"/>
      <c r="VUL33" s="81"/>
      <c r="VUM33" s="81"/>
      <c r="VUN33" s="44"/>
      <c r="VUO33" s="175"/>
      <c r="VUP33" s="43"/>
      <c r="VUQ33" s="81"/>
      <c r="VUR33" s="81"/>
      <c r="VUS33" s="44"/>
      <c r="VUT33" s="81"/>
      <c r="VUU33" s="81"/>
      <c r="VUV33" s="44"/>
      <c r="VUW33" s="81"/>
      <c r="VUX33" s="81"/>
      <c r="VUY33" s="44"/>
      <c r="VUZ33" s="175"/>
      <c r="VVA33" s="43"/>
      <c r="VVB33" s="81"/>
      <c r="VVC33" s="81"/>
      <c r="VVD33" s="44"/>
      <c r="VVE33" s="81"/>
      <c r="VVF33" s="81"/>
      <c r="VVG33" s="44"/>
      <c r="VVH33" s="81"/>
      <c r="VVI33" s="81"/>
      <c r="VVJ33" s="44"/>
      <c r="VVK33" s="175"/>
      <c r="VVL33" s="43"/>
      <c r="VVM33" s="81"/>
      <c r="VVN33" s="81"/>
      <c r="VVO33" s="44"/>
      <c r="VVP33" s="81"/>
      <c r="VVQ33" s="81"/>
      <c r="VVR33" s="44"/>
      <c r="VVS33" s="81"/>
      <c r="VVT33" s="81"/>
      <c r="VVU33" s="44"/>
      <c r="VVV33" s="175"/>
      <c r="VVW33" s="43"/>
      <c r="VVX33" s="81"/>
      <c r="VVY33" s="81"/>
      <c r="VVZ33" s="44"/>
      <c r="VWA33" s="81"/>
      <c r="VWB33" s="81"/>
      <c r="VWC33" s="44"/>
      <c r="VWD33" s="81"/>
      <c r="VWE33" s="81"/>
      <c r="VWF33" s="44"/>
      <c r="VWG33" s="175"/>
      <c r="VWH33" s="43"/>
      <c r="VWI33" s="81"/>
      <c r="VWJ33" s="81"/>
      <c r="VWK33" s="44"/>
      <c r="VWL33" s="81"/>
      <c r="VWM33" s="81"/>
      <c r="VWN33" s="44"/>
      <c r="VWO33" s="81"/>
      <c r="VWP33" s="81"/>
      <c r="VWQ33" s="44"/>
      <c r="VWR33" s="175"/>
      <c r="VWS33" s="43"/>
      <c r="VWT33" s="81"/>
      <c r="VWU33" s="81"/>
      <c r="VWV33" s="44"/>
      <c r="VWW33" s="81"/>
      <c r="VWX33" s="81"/>
      <c r="VWY33" s="44"/>
      <c r="VWZ33" s="81"/>
      <c r="VXA33" s="81"/>
      <c r="VXB33" s="44"/>
      <c r="VXC33" s="175"/>
      <c r="VXD33" s="43"/>
      <c r="VXE33" s="81"/>
      <c r="VXF33" s="81"/>
      <c r="VXG33" s="44"/>
      <c r="VXH33" s="81"/>
      <c r="VXI33" s="81"/>
      <c r="VXJ33" s="44"/>
      <c r="VXK33" s="81"/>
      <c r="VXL33" s="81"/>
      <c r="VXM33" s="44"/>
      <c r="VXN33" s="175"/>
      <c r="VXO33" s="43"/>
      <c r="VXP33" s="81"/>
      <c r="VXQ33" s="81"/>
      <c r="VXR33" s="44"/>
      <c r="VXS33" s="81"/>
      <c r="VXT33" s="81"/>
      <c r="VXU33" s="44"/>
      <c r="VXV33" s="81"/>
      <c r="VXW33" s="81"/>
      <c r="VXX33" s="44"/>
      <c r="VXY33" s="175"/>
      <c r="VXZ33" s="43"/>
      <c r="VYA33" s="81"/>
      <c r="VYB33" s="81"/>
      <c r="VYC33" s="44"/>
      <c r="VYD33" s="81"/>
      <c r="VYE33" s="81"/>
      <c r="VYF33" s="44"/>
      <c r="VYG33" s="81"/>
      <c r="VYH33" s="81"/>
      <c r="VYI33" s="44"/>
      <c r="VYJ33" s="175"/>
      <c r="VYK33" s="43"/>
      <c r="VYL33" s="81"/>
      <c r="VYM33" s="81"/>
      <c r="VYN33" s="44"/>
      <c r="VYO33" s="81"/>
      <c r="VYP33" s="81"/>
      <c r="VYQ33" s="44"/>
      <c r="VYR33" s="81"/>
      <c r="VYS33" s="81"/>
      <c r="VYT33" s="44"/>
      <c r="VYU33" s="175"/>
      <c r="VYV33" s="43"/>
      <c r="VYW33" s="81"/>
      <c r="VYX33" s="81"/>
      <c r="VYY33" s="44"/>
      <c r="VYZ33" s="81"/>
      <c r="VZA33" s="81"/>
      <c r="VZB33" s="44"/>
      <c r="VZC33" s="81"/>
      <c r="VZD33" s="81"/>
      <c r="VZE33" s="44"/>
      <c r="VZF33" s="175"/>
      <c r="VZG33" s="43"/>
      <c r="VZH33" s="81"/>
      <c r="VZI33" s="81"/>
      <c r="VZJ33" s="44"/>
      <c r="VZK33" s="81"/>
      <c r="VZL33" s="81"/>
      <c r="VZM33" s="44"/>
      <c r="VZN33" s="81"/>
      <c r="VZO33" s="81"/>
      <c r="VZP33" s="44"/>
      <c r="VZQ33" s="175"/>
      <c r="VZR33" s="43"/>
      <c r="VZS33" s="81"/>
      <c r="VZT33" s="81"/>
      <c r="VZU33" s="44"/>
      <c r="VZV33" s="81"/>
      <c r="VZW33" s="81"/>
      <c r="VZX33" s="44"/>
      <c r="VZY33" s="81"/>
      <c r="VZZ33" s="81"/>
      <c r="WAA33" s="44"/>
      <c r="WAB33" s="175"/>
      <c r="WAC33" s="43"/>
      <c r="WAD33" s="81"/>
      <c r="WAE33" s="81"/>
      <c r="WAF33" s="44"/>
      <c r="WAG33" s="81"/>
      <c r="WAH33" s="81"/>
      <c r="WAI33" s="44"/>
      <c r="WAJ33" s="81"/>
      <c r="WAK33" s="81"/>
      <c r="WAL33" s="44"/>
      <c r="WAM33" s="175"/>
      <c r="WAN33" s="43"/>
      <c r="WAO33" s="81"/>
      <c r="WAP33" s="81"/>
      <c r="WAQ33" s="44"/>
      <c r="WAR33" s="81"/>
      <c r="WAS33" s="81"/>
      <c r="WAT33" s="44"/>
      <c r="WAU33" s="81"/>
      <c r="WAV33" s="81"/>
      <c r="WAW33" s="44"/>
      <c r="WAX33" s="175"/>
      <c r="WAY33" s="43"/>
      <c r="WAZ33" s="81"/>
      <c r="WBA33" s="81"/>
      <c r="WBB33" s="44"/>
      <c r="WBC33" s="81"/>
      <c r="WBD33" s="81"/>
      <c r="WBE33" s="44"/>
      <c r="WBF33" s="81"/>
      <c r="WBG33" s="81"/>
      <c r="WBH33" s="44"/>
      <c r="WBI33" s="175"/>
      <c r="WBJ33" s="43"/>
      <c r="WBK33" s="81"/>
      <c r="WBL33" s="81"/>
      <c r="WBM33" s="44"/>
      <c r="WBN33" s="81"/>
      <c r="WBO33" s="81"/>
      <c r="WBP33" s="44"/>
      <c r="WBQ33" s="81"/>
      <c r="WBR33" s="81"/>
      <c r="WBS33" s="44"/>
      <c r="WBT33" s="175"/>
      <c r="WBU33" s="43"/>
      <c r="WBV33" s="81"/>
      <c r="WBW33" s="81"/>
      <c r="WBX33" s="44"/>
      <c r="WBY33" s="81"/>
      <c r="WBZ33" s="81"/>
      <c r="WCA33" s="44"/>
      <c r="WCB33" s="81"/>
      <c r="WCC33" s="81"/>
      <c r="WCD33" s="44"/>
      <c r="WCE33" s="175"/>
      <c r="WCF33" s="43"/>
      <c r="WCG33" s="81"/>
      <c r="WCH33" s="81"/>
      <c r="WCI33" s="44"/>
      <c r="WCJ33" s="81"/>
      <c r="WCK33" s="81"/>
      <c r="WCL33" s="44"/>
      <c r="WCM33" s="81"/>
      <c r="WCN33" s="81"/>
      <c r="WCO33" s="44"/>
      <c r="WCP33" s="175"/>
      <c r="WCQ33" s="43"/>
      <c r="WCR33" s="81"/>
      <c r="WCS33" s="81"/>
      <c r="WCT33" s="44"/>
      <c r="WCU33" s="81"/>
      <c r="WCV33" s="81"/>
      <c r="WCW33" s="44"/>
      <c r="WCX33" s="81"/>
      <c r="WCY33" s="81"/>
      <c r="WCZ33" s="44"/>
      <c r="WDA33" s="175"/>
      <c r="WDB33" s="43"/>
      <c r="WDC33" s="81"/>
      <c r="WDD33" s="81"/>
      <c r="WDE33" s="44"/>
      <c r="WDF33" s="81"/>
      <c r="WDG33" s="81"/>
      <c r="WDH33" s="44"/>
      <c r="WDI33" s="81"/>
      <c r="WDJ33" s="81"/>
      <c r="WDK33" s="44"/>
      <c r="WDL33" s="175"/>
      <c r="WDM33" s="43"/>
      <c r="WDN33" s="81"/>
      <c r="WDO33" s="81"/>
      <c r="WDP33" s="44"/>
      <c r="WDQ33" s="81"/>
      <c r="WDR33" s="81"/>
      <c r="WDS33" s="44"/>
      <c r="WDT33" s="81"/>
      <c r="WDU33" s="81"/>
      <c r="WDV33" s="44"/>
      <c r="WDW33" s="175"/>
      <c r="WDX33" s="43"/>
      <c r="WDY33" s="81"/>
      <c r="WDZ33" s="81"/>
      <c r="WEA33" s="44"/>
      <c r="WEB33" s="81"/>
      <c r="WEC33" s="81"/>
      <c r="WED33" s="44"/>
      <c r="WEE33" s="81"/>
      <c r="WEF33" s="81"/>
      <c r="WEG33" s="44"/>
      <c r="WEH33" s="175"/>
      <c r="WEI33" s="43"/>
      <c r="WEJ33" s="81"/>
      <c r="WEK33" s="81"/>
      <c r="WEL33" s="44"/>
      <c r="WEM33" s="81"/>
      <c r="WEN33" s="81"/>
      <c r="WEO33" s="44"/>
      <c r="WEP33" s="81"/>
      <c r="WEQ33" s="81"/>
      <c r="WER33" s="44"/>
      <c r="WES33" s="175"/>
      <c r="WET33" s="43"/>
      <c r="WEU33" s="81"/>
      <c r="WEV33" s="81"/>
      <c r="WEW33" s="44"/>
      <c r="WEX33" s="81"/>
      <c r="WEY33" s="81"/>
      <c r="WEZ33" s="44"/>
      <c r="WFA33" s="81"/>
      <c r="WFB33" s="81"/>
      <c r="WFC33" s="44"/>
      <c r="WFD33" s="175"/>
      <c r="WFE33" s="43"/>
      <c r="WFF33" s="81"/>
      <c r="WFG33" s="81"/>
      <c r="WFH33" s="44"/>
      <c r="WFI33" s="81"/>
      <c r="WFJ33" s="81"/>
      <c r="WFK33" s="44"/>
      <c r="WFL33" s="81"/>
      <c r="WFM33" s="81"/>
      <c r="WFN33" s="44"/>
      <c r="WFO33" s="175"/>
      <c r="WFP33" s="43"/>
      <c r="WFQ33" s="81"/>
      <c r="WFR33" s="81"/>
      <c r="WFS33" s="44"/>
      <c r="WFT33" s="81"/>
      <c r="WFU33" s="81"/>
      <c r="WFV33" s="44"/>
      <c r="WFW33" s="81"/>
      <c r="WFX33" s="81"/>
      <c r="WFY33" s="44"/>
      <c r="WFZ33" s="175"/>
      <c r="WGA33" s="43"/>
      <c r="WGB33" s="81"/>
      <c r="WGC33" s="81"/>
      <c r="WGD33" s="44"/>
      <c r="WGE33" s="81"/>
      <c r="WGF33" s="81"/>
      <c r="WGG33" s="44"/>
      <c r="WGH33" s="81"/>
      <c r="WGI33" s="81"/>
      <c r="WGJ33" s="44"/>
      <c r="WGK33" s="175"/>
      <c r="WGL33" s="43"/>
      <c r="WGM33" s="81"/>
      <c r="WGN33" s="81"/>
      <c r="WGO33" s="44"/>
      <c r="WGP33" s="81"/>
      <c r="WGQ33" s="81"/>
      <c r="WGR33" s="44"/>
      <c r="WGS33" s="81"/>
      <c r="WGT33" s="81"/>
      <c r="WGU33" s="44"/>
      <c r="WGV33" s="175"/>
      <c r="WGW33" s="43"/>
      <c r="WGX33" s="81"/>
      <c r="WGY33" s="81"/>
      <c r="WGZ33" s="44"/>
      <c r="WHA33" s="81"/>
      <c r="WHB33" s="81"/>
      <c r="WHC33" s="44"/>
      <c r="WHD33" s="81"/>
      <c r="WHE33" s="81"/>
      <c r="WHF33" s="44"/>
      <c r="WHG33" s="175"/>
      <c r="WHH33" s="43"/>
      <c r="WHI33" s="81"/>
      <c r="WHJ33" s="81"/>
      <c r="WHK33" s="44"/>
      <c r="WHL33" s="81"/>
      <c r="WHM33" s="81"/>
      <c r="WHN33" s="44"/>
      <c r="WHO33" s="81"/>
      <c r="WHP33" s="81"/>
      <c r="WHQ33" s="44"/>
      <c r="WHR33" s="175"/>
      <c r="WHS33" s="43"/>
      <c r="WHT33" s="81"/>
      <c r="WHU33" s="81"/>
      <c r="WHV33" s="44"/>
      <c r="WHW33" s="81"/>
      <c r="WHX33" s="81"/>
      <c r="WHY33" s="44"/>
      <c r="WHZ33" s="81"/>
      <c r="WIA33" s="81"/>
      <c r="WIB33" s="44"/>
      <c r="WIC33" s="175"/>
      <c r="WID33" s="43"/>
      <c r="WIE33" s="81"/>
      <c r="WIF33" s="81"/>
      <c r="WIG33" s="44"/>
      <c r="WIH33" s="81"/>
      <c r="WII33" s="81"/>
      <c r="WIJ33" s="44"/>
      <c r="WIK33" s="81"/>
      <c r="WIL33" s="81"/>
      <c r="WIM33" s="44"/>
      <c r="WIN33" s="175"/>
      <c r="WIO33" s="43"/>
      <c r="WIP33" s="81"/>
      <c r="WIQ33" s="81"/>
      <c r="WIR33" s="44"/>
      <c r="WIS33" s="81"/>
      <c r="WIT33" s="81"/>
      <c r="WIU33" s="44"/>
      <c r="WIV33" s="81"/>
      <c r="WIW33" s="81"/>
      <c r="WIX33" s="44"/>
      <c r="WIY33" s="175"/>
      <c r="WIZ33" s="43"/>
      <c r="WJA33" s="81"/>
      <c r="WJB33" s="81"/>
      <c r="WJC33" s="44"/>
      <c r="WJD33" s="81"/>
      <c r="WJE33" s="81"/>
      <c r="WJF33" s="44"/>
      <c r="WJG33" s="81"/>
      <c r="WJH33" s="81"/>
      <c r="WJI33" s="44"/>
      <c r="WJJ33" s="175"/>
      <c r="WJK33" s="43"/>
      <c r="WJL33" s="81"/>
      <c r="WJM33" s="81"/>
      <c r="WJN33" s="44"/>
      <c r="WJO33" s="81"/>
      <c r="WJP33" s="81"/>
      <c r="WJQ33" s="44"/>
      <c r="WJR33" s="81"/>
      <c r="WJS33" s="81"/>
      <c r="WJT33" s="44"/>
      <c r="WJU33" s="175"/>
      <c r="WJV33" s="43"/>
      <c r="WJW33" s="81"/>
      <c r="WJX33" s="81"/>
      <c r="WJY33" s="44"/>
      <c r="WJZ33" s="81"/>
      <c r="WKA33" s="81"/>
      <c r="WKB33" s="44"/>
      <c r="WKC33" s="81"/>
      <c r="WKD33" s="81"/>
      <c r="WKE33" s="44"/>
      <c r="WKF33" s="175"/>
      <c r="WKG33" s="43"/>
      <c r="WKH33" s="81"/>
      <c r="WKI33" s="81"/>
      <c r="WKJ33" s="44"/>
      <c r="WKK33" s="81"/>
      <c r="WKL33" s="81"/>
      <c r="WKM33" s="44"/>
      <c r="WKN33" s="81"/>
      <c r="WKO33" s="81"/>
      <c r="WKP33" s="44"/>
      <c r="WKQ33" s="175"/>
      <c r="WKR33" s="43"/>
      <c r="WKS33" s="81"/>
      <c r="WKT33" s="81"/>
      <c r="WKU33" s="44"/>
      <c r="WKV33" s="81"/>
      <c r="WKW33" s="81"/>
      <c r="WKX33" s="44"/>
      <c r="WKY33" s="81"/>
      <c r="WKZ33" s="81"/>
      <c r="WLA33" s="44"/>
      <c r="WLB33" s="175"/>
      <c r="WLC33" s="43"/>
      <c r="WLD33" s="81"/>
      <c r="WLE33" s="81"/>
      <c r="WLF33" s="44"/>
      <c r="WLG33" s="81"/>
      <c r="WLH33" s="81"/>
      <c r="WLI33" s="44"/>
      <c r="WLJ33" s="81"/>
      <c r="WLK33" s="81"/>
      <c r="WLL33" s="44"/>
      <c r="WLM33" s="175"/>
      <c r="WLN33" s="43"/>
      <c r="WLO33" s="81"/>
      <c r="WLP33" s="81"/>
      <c r="WLQ33" s="44"/>
      <c r="WLR33" s="81"/>
      <c r="WLS33" s="81"/>
      <c r="WLT33" s="44"/>
      <c r="WLU33" s="81"/>
      <c r="WLV33" s="81"/>
      <c r="WLW33" s="44"/>
      <c r="WLX33" s="175"/>
      <c r="WLY33" s="43"/>
      <c r="WLZ33" s="81"/>
      <c r="WMA33" s="81"/>
      <c r="WMB33" s="44"/>
      <c r="WMC33" s="81"/>
      <c r="WMD33" s="81"/>
      <c r="WME33" s="44"/>
      <c r="WMF33" s="81"/>
      <c r="WMG33" s="81"/>
      <c r="WMH33" s="44"/>
      <c r="WMI33" s="175"/>
      <c r="WMJ33" s="43"/>
      <c r="WMK33" s="81"/>
      <c r="WML33" s="81"/>
      <c r="WMM33" s="44"/>
      <c r="WMN33" s="81"/>
      <c r="WMO33" s="81"/>
      <c r="WMP33" s="44"/>
      <c r="WMQ33" s="81"/>
      <c r="WMR33" s="81"/>
      <c r="WMS33" s="44"/>
      <c r="WMT33" s="175"/>
      <c r="WMU33" s="43"/>
      <c r="WMV33" s="81"/>
      <c r="WMW33" s="81"/>
      <c r="WMX33" s="44"/>
      <c r="WMY33" s="81"/>
      <c r="WMZ33" s="81"/>
      <c r="WNA33" s="44"/>
      <c r="WNB33" s="81"/>
      <c r="WNC33" s="81"/>
      <c r="WND33" s="44"/>
      <c r="WNE33" s="175"/>
      <c r="WNF33" s="43"/>
      <c r="WNG33" s="81"/>
      <c r="WNH33" s="81"/>
      <c r="WNI33" s="44"/>
      <c r="WNJ33" s="81"/>
      <c r="WNK33" s="81"/>
      <c r="WNL33" s="44"/>
      <c r="WNM33" s="81"/>
      <c r="WNN33" s="81"/>
      <c r="WNO33" s="44"/>
      <c r="WNP33" s="175"/>
      <c r="WNQ33" s="43"/>
      <c r="WNR33" s="81"/>
      <c r="WNS33" s="81"/>
      <c r="WNT33" s="44"/>
      <c r="WNU33" s="81"/>
      <c r="WNV33" s="81"/>
      <c r="WNW33" s="44"/>
      <c r="WNX33" s="81"/>
      <c r="WNY33" s="81"/>
      <c r="WNZ33" s="44"/>
      <c r="WOA33" s="175"/>
      <c r="WOB33" s="43"/>
      <c r="WOC33" s="81"/>
      <c r="WOD33" s="81"/>
      <c r="WOE33" s="44"/>
      <c r="WOF33" s="81"/>
      <c r="WOG33" s="81"/>
      <c r="WOH33" s="44"/>
      <c r="WOI33" s="81"/>
      <c r="WOJ33" s="81"/>
      <c r="WOK33" s="44"/>
      <c r="WOL33" s="175"/>
      <c r="WOM33" s="43"/>
      <c r="WON33" s="81"/>
      <c r="WOO33" s="81"/>
      <c r="WOP33" s="44"/>
      <c r="WOQ33" s="81"/>
      <c r="WOR33" s="81"/>
      <c r="WOS33" s="44"/>
      <c r="WOT33" s="81"/>
      <c r="WOU33" s="81"/>
      <c r="WOV33" s="44"/>
      <c r="WOW33" s="175"/>
      <c r="WOX33" s="43"/>
      <c r="WOY33" s="81"/>
      <c r="WOZ33" s="81"/>
      <c r="WPA33" s="44"/>
      <c r="WPB33" s="81"/>
      <c r="WPC33" s="81"/>
      <c r="WPD33" s="44"/>
      <c r="WPE33" s="81"/>
      <c r="WPF33" s="81"/>
      <c r="WPG33" s="44"/>
      <c r="WPH33" s="175"/>
      <c r="WPI33" s="43"/>
      <c r="WPJ33" s="81"/>
      <c r="WPK33" s="81"/>
      <c r="WPL33" s="44"/>
      <c r="WPM33" s="81"/>
      <c r="WPN33" s="81"/>
      <c r="WPO33" s="44"/>
      <c r="WPP33" s="81"/>
      <c r="WPQ33" s="81"/>
      <c r="WPR33" s="44"/>
      <c r="WPS33" s="175"/>
      <c r="WPT33" s="43"/>
      <c r="WPU33" s="81"/>
      <c r="WPV33" s="81"/>
      <c r="WPW33" s="44"/>
      <c r="WPX33" s="81"/>
      <c r="WPY33" s="81"/>
      <c r="WPZ33" s="44"/>
      <c r="WQA33" s="81"/>
      <c r="WQB33" s="81"/>
      <c r="WQC33" s="44"/>
      <c r="WQD33" s="175"/>
      <c r="WQE33" s="43"/>
      <c r="WQF33" s="81"/>
      <c r="WQG33" s="81"/>
      <c r="WQH33" s="44"/>
      <c r="WQI33" s="81"/>
      <c r="WQJ33" s="81"/>
      <c r="WQK33" s="44"/>
      <c r="WQL33" s="81"/>
      <c r="WQM33" s="81"/>
      <c r="WQN33" s="44"/>
      <c r="WQO33" s="175"/>
      <c r="WQP33" s="43"/>
      <c r="WQQ33" s="81"/>
      <c r="WQR33" s="81"/>
      <c r="WQS33" s="44"/>
      <c r="WQT33" s="81"/>
      <c r="WQU33" s="81"/>
      <c r="WQV33" s="44"/>
      <c r="WQW33" s="81"/>
      <c r="WQX33" s="81"/>
      <c r="WQY33" s="44"/>
      <c r="WQZ33" s="175"/>
      <c r="WRA33" s="43"/>
      <c r="WRB33" s="81"/>
      <c r="WRC33" s="81"/>
      <c r="WRD33" s="44"/>
      <c r="WRE33" s="81"/>
      <c r="WRF33" s="81"/>
      <c r="WRG33" s="44"/>
      <c r="WRH33" s="81"/>
      <c r="WRI33" s="81"/>
      <c r="WRJ33" s="44"/>
      <c r="WRK33" s="175"/>
      <c r="WRL33" s="43"/>
      <c r="WRM33" s="81"/>
      <c r="WRN33" s="81"/>
      <c r="WRO33" s="44"/>
      <c r="WRP33" s="81"/>
      <c r="WRQ33" s="81"/>
      <c r="WRR33" s="44"/>
      <c r="WRS33" s="81"/>
      <c r="WRT33" s="81"/>
      <c r="WRU33" s="44"/>
      <c r="WRV33" s="175"/>
      <c r="WRW33" s="43"/>
      <c r="WRX33" s="81"/>
      <c r="WRY33" s="81"/>
      <c r="WRZ33" s="44"/>
      <c r="WSA33" s="81"/>
      <c r="WSB33" s="81"/>
      <c r="WSC33" s="44"/>
      <c r="WSD33" s="81"/>
      <c r="WSE33" s="81"/>
      <c r="WSF33" s="44"/>
      <c r="WSG33" s="175"/>
      <c r="WSH33" s="43"/>
      <c r="WSI33" s="81"/>
      <c r="WSJ33" s="81"/>
      <c r="WSK33" s="44"/>
      <c r="WSL33" s="81"/>
      <c r="WSM33" s="81"/>
      <c r="WSN33" s="44"/>
      <c r="WSO33" s="81"/>
      <c r="WSP33" s="81"/>
      <c r="WSQ33" s="44"/>
      <c r="WSR33" s="175"/>
      <c r="WSS33" s="43"/>
      <c r="WST33" s="81"/>
      <c r="WSU33" s="81"/>
      <c r="WSV33" s="44"/>
      <c r="WSW33" s="81"/>
      <c r="WSX33" s="81"/>
      <c r="WSY33" s="44"/>
      <c r="WSZ33" s="81"/>
      <c r="WTA33" s="81"/>
      <c r="WTB33" s="44"/>
      <c r="WTC33" s="175"/>
      <c r="WTD33" s="43"/>
      <c r="WTE33" s="81"/>
      <c r="WTF33" s="81"/>
      <c r="WTG33" s="44"/>
      <c r="WTH33" s="81"/>
      <c r="WTI33" s="81"/>
      <c r="WTJ33" s="44"/>
      <c r="WTK33" s="81"/>
      <c r="WTL33" s="81"/>
      <c r="WTM33" s="44"/>
      <c r="WTN33" s="175"/>
      <c r="WTO33" s="43"/>
      <c r="WTP33" s="81"/>
      <c r="WTQ33" s="81"/>
      <c r="WTR33" s="44"/>
      <c r="WTS33" s="81"/>
      <c r="WTT33" s="81"/>
      <c r="WTU33" s="44"/>
      <c r="WTV33" s="81"/>
      <c r="WTW33" s="81"/>
      <c r="WTX33" s="44"/>
      <c r="WTY33" s="175"/>
      <c r="WTZ33" s="43"/>
      <c r="WUA33" s="81"/>
      <c r="WUB33" s="81"/>
      <c r="WUC33" s="44"/>
      <c r="WUD33" s="81"/>
      <c r="WUE33" s="81"/>
      <c r="WUF33" s="44"/>
      <c r="WUG33" s="81"/>
      <c r="WUH33" s="81"/>
      <c r="WUI33" s="44"/>
      <c r="WUJ33" s="175"/>
      <c r="WUK33" s="43"/>
      <c r="WUL33" s="81"/>
      <c r="WUM33" s="81"/>
      <c r="WUN33" s="44"/>
      <c r="WUO33" s="81"/>
      <c r="WUP33" s="81"/>
      <c r="WUQ33" s="44"/>
      <c r="WUR33" s="81"/>
      <c r="WUS33" s="81"/>
      <c r="WUT33" s="44"/>
      <c r="WUU33" s="175"/>
      <c r="WUV33" s="43"/>
      <c r="WUW33" s="81"/>
      <c r="WUX33" s="81"/>
      <c r="WUY33" s="44"/>
      <c r="WUZ33" s="81"/>
      <c r="WVA33" s="81"/>
      <c r="WVB33" s="44"/>
      <c r="WVC33" s="81"/>
      <c r="WVD33" s="81"/>
      <c r="WVE33" s="44"/>
      <c r="WVF33" s="175"/>
      <c r="WVG33" s="43"/>
      <c r="WVH33" s="81"/>
      <c r="WVI33" s="81"/>
      <c r="WVJ33" s="44"/>
      <c r="WVK33" s="81"/>
      <c r="WVL33" s="81"/>
      <c r="WVM33" s="44"/>
      <c r="WVN33" s="81"/>
      <c r="WVO33" s="81"/>
      <c r="WVP33" s="44"/>
      <c r="WVQ33" s="175"/>
      <c r="WVR33" s="43"/>
      <c r="WVS33" s="81"/>
      <c r="WVT33" s="81"/>
      <c r="WVU33" s="44"/>
      <c r="WVV33" s="81"/>
      <c r="WVW33" s="81"/>
      <c r="WVX33" s="44"/>
      <c r="WVY33" s="81"/>
      <c r="WVZ33" s="81"/>
      <c r="WWA33" s="44"/>
      <c r="WWB33" s="175"/>
      <c r="WWC33" s="43"/>
      <c r="WWD33" s="81"/>
      <c r="WWE33" s="81"/>
      <c r="WWF33" s="44"/>
      <c r="WWG33" s="81"/>
      <c r="WWH33" s="81"/>
      <c r="WWI33" s="44"/>
      <c r="WWJ33" s="81"/>
      <c r="WWK33" s="81"/>
      <c r="WWL33" s="44"/>
      <c r="WWM33" s="175"/>
      <c r="WWN33" s="43"/>
      <c r="WWO33" s="81"/>
      <c r="WWP33" s="81"/>
      <c r="WWQ33" s="44"/>
      <c r="WWR33" s="81"/>
      <c r="WWS33" s="81"/>
      <c r="WWT33" s="44"/>
      <c r="WWU33" s="81"/>
      <c r="WWV33" s="81"/>
      <c r="WWW33" s="44"/>
      <c r="WWX33" s="175"/>
      <c r="WWY33" s="43"/>
      <c r="WWZ33" s="81"/>
      <c r="WXA33" s="81"/>
      <c r="WXB33" s="44"/>
      <c r="WXC33" s="81"/>
      <c r="WXD33" s="81"/>
      <c r="WXE33" s="44"/>
      <c r="WXF33" s="81"/>
      <c r="WXG33" s="81"/>
      <c r="WXH33" s="44"/>
      <c r="WXI33" s="175"/>
      <c r="WXJ33" s="43"/>
      <c r="WXK33" s="81"/>
      <c r="WXL33" s="81"/>
      <c r="WXM33" s="44"/>
      <c r="WXN33" s="81"/>
      <c r="WXO33" s="81"/>
      <c r="WXP33" s="44"/>
      <c r="WXQ33" s="81"/>
      <c r="WXR33" s="81"/>
      <c r="WXS33" s="44"/>
      <c r="WXT33" s="175"/>
      <c r="WXU33" s="43"/>
      <c r="WXV33" s="81"/>
      <c r="WXW33" s="81"/>
      <c r="WXX33" s="44"/>
      <c r="WXY33" s="81"/>
      <c r="WXZ33" s="81"/>
      <c r="WYA33" s="44"/>
      <c r="WYB33" s="81"/>
      <c r="WYC33" s="81"/>
      <c r="WYD33" s="44"/>
      <c r="WYE33" s="175"/>
      <c r="WYF33" s="43"/>
      <c r="WYG33" s="81"/>
      <c r="WYH33" s="81"/>
      <c r="WYI33" s="44"/>
      <c r="WYJ33" s="81"/>
      <c r="WYK33" s="81"/>
      <c r="WYL33" s="44"/>
      <c r="WYM33" s="81"/>
      <c r="WYN33" s="81"/>
      <c r="WYO33" s="44"/>
      <c r="WYP33" s="175"/>
      <c r="WYQ33" s="43"/>
      <c r="WYR33" s="81"/>
      <c r="WYS33" s="81"/>
      <c r="WYT33" s="44"/>
      <c r="WYU33" s="81"/>
      <c r="WYV33" s="81"/>
      <c r="WYW33" s="44"/>
      <c r="WYX33" s="81"/>
      <c r="WYY33" s="81"/>
      <c r="WYZ33" s="44"/>
      <c r="WZA33" s="175"/>
      <c r="WZB33" s="43"/>
      <c r="WZC33" s="81"/>
      <c r="WZD33" s="81"/>
      <c r="WZE33" s="44"/>
      <c r="WZF33" s="81"/>
      <c r="WZG33" s="81"/>
      <c r="WZH33" s="44"/>
      <c r="WZI33" s="81"/>
      <c r="WZJ33" s="81"/>
      <c r="WZK33" s="44"/>
      <c r="WZL33" s="175"/>
      <c r="WZM33" s="43"/>
      <c r="WZN33" s="81"/>
      <c r="WZO33" s="81"/>
      <c r="WZP33" s="44"/>
      <c r="WZQ33" s="81"/>
      <c r="WZR33" s="81"/>
      <c r="WZS33" s="44"/>
      <c r="WZT33" s="81"/>
      <c r="WZU33" s="81"/>
      <c r="WZV33" s="44"/>
      <c r="WZW33" s="175"/>
      <c r="WZX33" s="43"/>
      <c r="WZY33" s="81"/>
      <c r="WZZ33" s="81"/>
      <c r="XAA33" s="44"/>
      <c r="XAB33" s="81"/>
      <c r="XAC33" s="81"/>
      <c r="XAD33" s="44"/>
      <c r="XAE33" s="81"/>
      <c r="XAF33" s="81"/>
      <c r="XAG33" s="44"/>
      <c r="XAH33" s="175"/>
      <c r="XAI33" s="43"/>
      <c r="XAJ33" s="81"/>
      <c r="XAK33" s="81"/>
      <c r="XAL33" s="44"/>
      <c r="XAM33" s="81"/>
      <c r="XAN33" s="81"/>
      <c r="XAO33" s="44"/>
      <c r="XAP33" s="81"/>
      <c r="XAQ33" s="81"/>
      <c r="XAR33" s="44"/>
      <c r="XAS33" s="175"/>
      <c r="XAT33" s="43"/>
      <c r="XAU33" s="81"/>
      <c r="XAV33" s="81"/>
      <c r="XAW33" s="44"/>
      <c r="XAX33" s="81"/>
      <c r="XAY33" s="81"/>
      <c r="XAZ33" s="44"/>
      <c r="XBA33" s="81"/>
      <c r="XBB33" s="81"/>
      <c r="XBC33" s="44"/>
      <c r="XBD33" s="175"/>
      <c r="XBE33" s="43"/>
      <c r="XBF33" s="81"/>
      <c r="XBG33" s="81"/>
      <c r="XBH33" s="44"/>
      <c r="XBI33" s="81"/>
      <c r="XBJ33" s="81"/>
      <c r="XBK33" s="44"/>
      <c r="XBL33" s="81"/>
      <c r="XBM33" s="81"/>
      <c r="XBN33" s="44"/>
      <c r="XBO33" s="175"/>
      <c r="XBP33" s="43"/>
      <c r="XBQ33" s="81"/>
      <c r="XBR33" s="81"/>
      <c r="XBS33" s="44"/>
      <c r="XBT33" s="81"/>
      <c r="XBU33" s="81"/>
      <c r="XBV33" s="44"/>
      <c r="XBW33" s="81"/>
      <c r="XBX33" s="81"/>
      <c r="XBY33" s="44"/>
      <c r="XBZ33" s="175"/>
      <c r="XCA33" s="43"/>
      <c r="XCB33" s="81"/>
      <c r="XCC33" s="81"/>
      <c r="XCD33" s="44"/>
      <c r="XCE33" s="81"/>
      <c r="XCF33" s="81"/>
      <c r="XCG33" s="44"/>
      <c r="XCH33" s="81"/>
      <c r="XCI33" s="81"/>
      <c r="XCJ33" s="44"/>
      <c r="XCK33" s="175"/>
      <c r="XCL33" s="43"/>
      <c r="XCM33" s="81"/>
      <c r="XCN33" s="81"/>
      <c r="XCO33" s="44"/>
      <c r="XCP33" s="81"/>
      <c r="XCQ33" s="81"/>
      <c r="XCR33" s="44"/>
      <c r="XCS33" s="81"/>
      <c r="XCT33" s="81"/>
      <c r="XCU33" s="44"/>
      <c r="XCV33" s="175"/>
      <c r="XCW33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" s="175"/>
      <c r="XDH33" s="43"/>
      <c r="XDI33" s="81"/>
      <c r="XDJ33" s="81"/>
      <c r="XDK33" s="44"/>
      <c r="XDL33" s="81"/>
      <c r="XDM33" s="81"/>
      <c r="XDN33" s="44"/>
      <c r="XDO33" s="81"/>
      <c r="XDP33" s="81"/>
      <c r="XDQ33" s="44"/>
      <c r="XDR33" s="175"/>
      <c r="XDS33" s="43"/>
      <c r="XDT33" s="81"/>
      <c r="XDU33" s="81"/>
      <c r="XDV33" s="44"/>
      <c r="XDW33" s="81"/>
      <c r="XDX33" s="81"/>
      <c r="XDY33" s="44"/>
      <c r="XDZ33" s="81"/>
      <c r="XEA33" s="81"/>
      <c r="XEB33" s="44"/>
      <c r="XEC33" s="175"/>
      <c r="XED33" s="43"/>
      <c r="XEE33" s="81"/>
      <c r="XEF33" s="81"/>
      <c r="XEG33" s="44"/>
      <c r="XEH33" s="81"/>
      <c r="XEI33" s="81"/>
      <c r="XEJ33" s="44"/>
      <c r="XEK33" s="81"/>
      <c r="XEL33" s="81"/>
      <c r="XEM33" s="44"/>
      <c r="XEN33" s="175"/>
      <c r="XEO33" s="43"/>
      <c r="XEP33" s="81"/>
      <c r="XEQ33" s="81"/>
      <c r="XER33" s="44"/>
    </row>
    <row r="34" spans="1:16372" ht="12" customHeight="1" x14ac:dyDescent="0.25">
      <c r="A34" s="176"/>
      <c r="B34" s="45" t="s">
        <v>6</v>
      </c>
      <c r="C34" s="46">
        <v>1212740</v>
      </c>
      <c r="D34" s="46">
        <v>934158</v>
      </c>
      <c r="E34" s="47">
        <v>1.2982172180723175</v>
      </c>
      <c r="F34" s="46">
        <v>1134488</v>
      </c>
      <c r="G34" s="46">
        <v>859997</v>
      </c>
      <c r="H34" s="47">
        <v>1.3191766948024237</v>
      </c>
      <c r="I34" s="46">
        <v>2347228</v>
      </c>
      <c r="J34" s="46">
        <v>1794155</v>
      </c>
      <c r="K34" s="47">
        <v>1.3082637787705076</v>
      </c>
      <c r="L34" s="89"/>
      <c r="M34" s="57"/>
      <c r="N34" s="57"/>
      <c r="O34" s="86"/>
      <c r="P34" s="57"/>
      <c r="Q34" s="57"/>
      <c r="R34" s="86"/>
      <c r="S34" s="57"/>
      <c r="T34" s="57"/>
      <c r="U34" s="86"/>
      <c r="V34" s="175"/>
      <c r="W34" s="89"/>
      <c r="X34" s="57"/>
      <c r="Y34" s="57"/>
      <c r="Z34" s="86"/>
      <c r="AA34" s="57"/>
      <c r="AB34" s="57"/>
      <c r="AC34" s="86"/>
      <c r="AD34" s="57"/>
      <c r="AE34" s="57"/>
      <c r="AF34" s="86"/>
      <c r="AG34" s="175"/>
      <c r="AH34" s="89"/>
      <c r="AI34" s="57"/>
      <c r="AJ34" s="57"/>
      <c r="AK34" s="86"/>
      <c r="AL34" s="57"/>
      <c r="AM34" s="57"/>
      <c r="AN34" s="86"/>
      <c r="AO34" s="57"/>
      <c r="AP34" s="57"/>
      <c r="AQ34" s="86"/>
      <c r="AR34" s="175"/>
      <c r="AS34" s="89"/>
      <c r="AT34" s="57"/>
      <c r="AU34" s="57"/>
      <c r="AV34" s="86"/>
      <c r="AW34" s="57"/>
      <c r="AX34" s="57"/>
      <c r="AY34" s="86"/>
      <c r="AZ34" s="57"/>
      <c r="BA34" s="57"/>
      <c r="BB34" s="86"/>
      <c r="BC34" s="175"/>
      <c r="BD34" s="89"/>
      <c r="BE34" s="57"/>
      <c r="BF34" s="57"/>
      <c r="BG34" s="86"/>
      <c r="BH34" s="57"/>
      <c r="BI34" s="57"/>
      <c r="BJ34" s="86"/>
      <c r="BK34" s="57"/>
      <c r="BL34" s="57"/>
      <c r="BM34" s="86"/>
      <c r="BN34" s="175"/>
      <c r="BO34" s="89"/>
      <c r="BP34" s="57"/>
      <c r="BQ34" s="57"/>
      <c r="BR34" s="86"/>
      <c r="BS34" s="57"/>
      <c r="BT34" s="57"/>
      <c r="BU34" s="86"/>
      <c r="BV34" s="57"/>
      <c r="BW34" s="57"/>
      <c r="BX34" s="86"/>
      <c r="BY34" s="175"/>
      <c r="BZ34" s="89"/>
      <c r="CA34" s="57"/>
      <c r="CB34" s="57"/>
      <c r="CC34" s="86"/>
      <c r="CD34" s="57"/>
      <c r="CE34" s="57"/>
      <c r="CF34" s="86"/>
      <c r="CG34" s="57"/>
      <c r="CH34" s="57"/>
      <c r="CI34" s="86"/>
      <c r="CJ34" s="175"/>
      <c r="CK34" s="89"/>
      <c r="CL34" s="57"/>
      <c r="CM34" s="57"/>
      <c r="CN34" s="86"/>
      <c r="CO34" s="57"/>
      <c r="CP34" s="57"/>
      <c r="CQ34" s="86"/>
      <c r="CR34" s="57"/>
      <c r="CS34" s="57"/>
      <c r="CT34" s="86"/>
      <c r="CU34" s="175"/>
      <c r="CV34" s="89"/>
      <c r="CW34" s="57"/>
      <c r="CX34" s="57"/>
      <c r="CY34" s="86"/>
      <c r="CZ34" s="57"/>
      <c r="DA34" s="57"/>
      <c r="DB34" s="86"/>
      <c r="DC34" s="57"/>
      <c r="DD34" s="57"/>
      <c r="DE34" s="86"/>
      <c r="DF34" s="175"/>
      <c r="DG34" s="89"/>
      <c r="DH34" s="57"/>
      <c r="DI34" s="57"/>
      <c r="DJ34" s="86"/>
      <c r="DK34" s="57"/>
      <c r="DL34" s="57"/>
      <c r="DM34" s="86"/>
      <c r="DN34" s="57"/>
      <c r="DO34" s="57"/>
      <c r="DP34" s="86"/>
      <c r="DQ34" s="175"/>
      <c r="DR34" s="89"/>
      <c r="DS34" s="57"/>
      <c r="DT34" s="57"/>
      <c r="DU34" s="86"/>
      <c r="DV34" s="57"/>
      <c r="DW34" s="57"/>
      <c r="DX34" s="86"/>
      <c r="DY34" s="57"/>
      <c r="DZ34" s="57"/>
      <c r="EA34" s="86"/>
      <c r="EB34" s="175"/>
      <c r="EC34" s="89"/>
      <c r="ED34" s="57"/>
      <c r="EE34" s="57"/>
      <c r="EF34" s="86"/>
      <c r="EG34" s="57"/>
      <c r="EH34" s="57"/>
      <c r="EI34" s="86"/>
      <c r="EJ34" s="57"/>
      <c r="EK34" s="57"/>
      <c r="EL34" s="86"/>
      <c r="EM34" s="175"/>
      <c r="EN34" s="89"/>
      <c r="EO34" s="57"/>
      <c r="EP34" s="57"/>
      <c r="EQ34" s="86"/>
      <c r="ER34" s="57"/>
      <c r="ES34" s="57"/>
      <c r="ET34" s="86"/>
      <c r="EU34" s="57"/>
      <c r="EV34" s="57"/>
      <c r="EW34" s="86"/>
      <c r="EX34" s="175"/>
      <c r="EY34" s="89"/>
      <c r="EZ34" s="57"/>
      <c r="FA34" s="57"/>
      <c r="FB34" s="86"/>
      <c r="FC34" s="57"/>
      <c r="FD34" s="57"/>
      <c r="FE34" s="86"/>
      <c r="FF34" s="57"/>
      <c r="FG34" s="57"/>
      <c r="FH34" s="86"/>
      <c r="FI34" s="175"/>
      <c r="FJ34" s="89"/>
      <c r="FK34" s="57"/>
      <c r="FL34" s="57"/>
      <c r="FM34" s="86"/>
      <c r="FN34" s="57"/>
      <c r="FO34" s="57"/>
      <c r="FP34" s="86"/>
      <c r="FQ34" s="57"/>
      <c r="FR34" s="57"/>
      <c r="FS34" s="86"/>
      <c r="FT34" s="175"/>
      <c r="FU34" s="89"/>
      <c r="FV34" s="57"/>
      <c r="FW34" s="57"/>
      <c r="FX34" s="86"/>
      <c r="FY34" s="57"/>
      <c r="FZ34" s="57"/>
      <c r="GA34" s="86"/>
      <c r="GB34" s="57"/>
      <c r="GC34" s="57"/>
      <c r="GD34" s="86"/>
      <c r="GE34" s="175"/>
      <c r="GF34" s="89"/>
      <c r="GG34" s="57"/>
      <c r="GH34" s="57"/>
      <c r="GI34" s="86"/>
      <c r="GJ34" s="57"/>
      <c r="GK34" s="57"/>
      <c r="GL34" s="86"/>
      <c r="GM34" s="57"/>
      <c r="GN34" s="57"/>
      <c r="GO34" s="86"/>
      <c r="GP34" s="175"/>
      <c r="GQ34" s="89"/>
      <c r="GR34" s="57"/>
      <c r="GS34" s="57"/>
      <c r="GT34" s="86"/>
      <c r="GU34" s="57"/>
      <c r="GV34" s="57"/>
      <c r="GW34" s="86"/>
      <c r="GX34" s="57"/>
      <c r="GY34" s="57"/>
      <c r="GZ34" s="86"/>
      <c r="HA34" s="175"/>
      <c r="HB34" s="89"/>
      <c r="HC34" s="57"/>
      <c r="HD34" s="57"/>
      <c r="HE34" s="86"/>
      <c r="HF34" s="57"/>
      <c r="HG34" s="57"/>
      <c r="HH34" s="86"/>
      <c r="HI34" s="57"/>
      <c r="HJ34" s="57"/>
      <c r="HK34" s="86"/>
      <c r="HL34" s="175"/>
      <c r="HM34" s="89"/>
      <c r="HN34" s="57"/>
      <c r="HO34" s="57"/>
      <c r="HP34" s="86"/>
      <c r="HQ34" s="57"/>
      <c r="HR34" s="57"/>
      <c r="HS34" s="86"/>
      <c r="HT34" s="57"/>
      <c r="HU34" s="57"/>
      <c r="HV34" s="86"/>
      <c r="HW34" s="175"/>
      <c r="HX34" s="89"/>
      <c r="HY34" s="57"/>
      <c r="HZ34" s="57"/>
      <c r="IA34" s="86"/>
      <c r="IB34" s="57"/>
      <c r="IC34" s="57"/>
      <c r="ID34" s="86"/>
      <c r="IE34" s="57"/>
      <c r="IF34" s="57"/>
      <c r="IG34" s="86"/>
      <c r="IH34" s="175"/>
      <c r="II34" s="89"/>
      <c r="IJ34" s="57"/>
      <c r="IK34" s="57"/>
      <c r="IL34" s="86"/>
      <c r="IM34" s="57"/>
      <c r="IN34" s="57"/>
      <c r="IO34" s="86"/>
      <c r="IP34" s="57"/>
      <c r="IQ34" s="57"/>
      <c r="IR34" s="86"/>
      <c r="IS34" s="175"/>
      <c r="IT34" s="89"/>
      <c r="IU34" s="57"/>
      <c r="IV34" s="57"/>
      <c r="IW34" s="86"/>
      <c r="IX34" s="57"/>
      <c r="IY34" s="57"/>
      <c r="IZ34" s="86"/>
      <c r="JA34" s="57"/>
      <c r="JB34" s="57"/>
      <c r="JC34" s="86"/>
      <c r="JD34" s="175"/>
      <c r="JE34" s="89"/>
      <c r="JF34" s="57"/>
      <c r="JG34" s="57"/>
      <c r="JH34" s="86"/>
      <c r="JI34" s="57"/>
      <c r="JJ34" s="57"/>
      <c r="JK34" s="86"/>
      <c r="JL34" s="57"/>
      <c r="JM34" s="57"/>
      <c r="JN34" s="86"/>
      <c r="JO34" s="175"/>
      <c r="JP34" s="89"/>
      <c r="JQ34" s="57"/>
      <c r="JR34" s="57"/>
      <c r="JS34" s="86"/>
      <c r="JT34" s="57"/>
      <c r="JU34" s="57"/>
      <c r="JV34" s="86"/>
      <c r="JW34" s="57"/>
      <c r="JX34" s="57"/>
      <c r="JY34" s="86"/>
      <c r="JZ34" s="175"/>
      <c r="KA34" s="89"/>
      <c r="KB34" s="57"/>
      <c r="KC34" s="57"/>
      <c r="KD34" s="86"/>
      <c r="KE34" s="57"/>
      <c r="KF34" s="57"/>
      <c r="KG34" s="86"/>
      <c r="KH34" s="57"/>
      <c r="KI34" s="57"/>
      <c r="KJ34" s="86"/>
      <c r="KK34" s="175"/>
      <c r="KL34" s="89"/>
      <c r="KM34" s="57"/>
      <c r="KN34" s="57"/>
      <c r="KO34" s="86"/>
      <c r="KP34" s="57"/>
      <c r="KQ34" s="57"/>
      <c r="KR34" s="86"/>
      <c r="KS34" s="57"/>
      <c r="KT34" s="57"/>
      <c r="KU34" s="86"/>
      <c r="KV34" s="175"/>
      <c r="KW34" s="89"/>
      <c r="KX34" s="57"/>
      <c r="KY34" s="57"/>
      <c r="KZ34" s="86"/>
      <c r="LA34" s="57"/>
      <c r="LB34" s="57"/>
      <c r="LC34" s="86"/>
      <c r="LD34" s="57"/>
      <c r="LE34" s="57"/>
      <c r="LF34" s="86"/>
      <c r="LG34" s="175"/>
      <c r="LH34" s="89"/>
      <c r="LI34" s="57"/>
      <c r="LJ34" s="57"/>
      <c r="LK34" s="86"/>
      <c r="LL34" s="57"/>
      <c r="LM34" s="57"/>
      <c r="LN34" s="86"/>
      <c r="LO34" s="57"/>
      <c r="LP34" s="57"/>
      <c r="LQ34" s="86"/>
      <c r="LR34" s="175"/>
      <c r="LS34" s="89"/>
      <c r="LT34" s="57"/>
      <c r="LU34" s="57"/>
      <c r="LV34" s="86"/>
      <c r="LW34" s="57"/>
      <c r="LX34" s="57"/>
      <c r="LY34" s="86"/>
      <c r="LZ34" s="57"/>
      <c r="MA34" s="57"/>
      <c r="MB34" s="86"/>
      <c r="MC34" s="175"/>
      <c r="MD34" s="89"/>
      <c r="ME34" s="57"/>
      <c r="MF34" s="57"/>
      <c r="MG34" s="86"/>
      <c r="MH34" s="57"/>
      <c r="MI34" s="57"/>
      <c r="MJ34" s="86"/>
      <c r="MK34" s="57"/>
      <c r="ML34" s="57"/>
      <c r="MM34" s="86"/>
      <c r="MN34" s="175"/>
      <c r="MO34" s="89"/>
      <c r="MP34" s="57"/>
      <c r="MQ34" s="57"/>
      <c r="MR34" s="86"/>
      <c r="MS34" s="57"/>
      <c r="MT34" s="57"/>
      <c r="MU34" s="86"/>
      <c r="MV34" s="57"/>
      <c r="MW34" s="57"/>
      <c r="MX34" s="86"/>
      <c r="MY34" s="175"/>
      <c r="MZ34" s="89"/>
      <c r="NA34" s="57"/>
      <c r="NB34" s="57"/>
      <c r="NC34" s="86"/>
      <c r="ND34" s="57"/>
      <c r="NE34" s="57"/>
      <c r="NF34" s="86"/>
      <c r="NG34" s="57"/>
      <c r="NH34" s="57"/>
      <c r="NI34" s="86"/>
      <c r="NJ34" s="175"/>
      <c r="NK34" s="89"/>
      <c r="NL34" s="57"/>
      <c r="NM34" s="57"/>
      <c r="NN34" s="86"/>
      <c r="NO34" s="57"/>
      <c r="NP34" s="57"/>
      <c r="NQ34" s="86"/>
      <c r="NR34" s="57"/>
      <c r="NS34" s="57"/>
      <c r="NT34" s="86"/>
      <c r="NU34" s="175"/>
      <c r="NV34" s="89"/>
      <c r="NW34" s="57"/>
      <c r="NX34" s="57"/>
      <c r="NY34" s="86"/>
      <c r="NZ34" s="57"/>
      <c r="OA34" s="57"/>
      <c r="OB34" s="86"/>
      <c r="OC34" s="57"/>
      <c r="OD34" s="57"/>
      <c r="OE34" s="86"/>
      <c r="OF34" s="175"/>
      <c r="OG34" s="89"/>
      <c r="OH34" s="57"/>
      <c r="OI34" s="57"/>
      <c r="OJ34" s="86"/>
      <c r="OK34" s="57"/>
      <c r="OL34" s="57"/>
      <c r="OM34" s="86"/>
      <c r="ON34" s="57"/>
      <c r="OO34" s="57"/>
      <c r="OP34" s="86"/>
      <c r="OQ34" s="175"/>
      <c r="OR34" s="89"/>
      <c r="OS34" s="57"/>
      <c r="OT34" s="57"/>
      <c r="OU34" s="86"/>
      <c r="OV34" s="57"/>
      <c r="OW34" s="57"/>
      <c r="OX34" s="86"/>
      <c r="OY34" s="57"/>
      <c r="OZ34" s="57"/>
      <c r="PA34" s="86"/>
      <c r="PB34" s="175"/>
      <c r="PC34" s="89"/>
      <c r="PD34" s="57"/>
      <c r="PE34" s="57"/>
      <c r="PF34" s="86"/>
      <c r="PG34" s="57"/>
      <c r="PH34" s="57"/>
      <c r="PI34" s="86"/>
      <c r="PJ34" s="57"/>
      <c r="PK34" s="57"/>
      <c r="PL34" s="86"/>
      <c r="PM34" s="175"/>
      <c r="PN34" s="89"/>
      <c r="PO34" s="57"/>
      <c r="PP34" s="57"/>
      <c r="PQ34" s="86"/>
      <c r="PR34" s="57"/>
      <c r="PS34" s="57"/>
      <c r="PT34" s="86"/>
      <c r="PU34" s="57"/>
      <c r="PV34" s="57"/>
      <c r="PW34" s="86"/>
      <c r="PX34" s="175"/>
      <c r="PY34" s="89"/>
      <c r="PZ34" s="57"/>
      <c r="QA34" s="57"/>
      <c r="QB34" s="86"/>
      <c r="QC34" s="57"/>
      <c r="QD34" s="57"/>
      <c r="QE34" s="86"/>
      <c r="QF34" s="57"/>
      <c r="QG34" s="57"/>
      <c r="QH34" s="86"/>
      <c r="QI34" s="175"/>
      <c r="QJ34" s="89"/>
      <c r="QK34" s="57"/>
      <c r="QL34" s="57"/>
      <c r="QM34" s="86"/>
      <c r="QN34" s="57"/>
      <c r="QO34" s="57"/>
      <c r="QP34" s="86"/>
      <c r="QQ34" s="57"/>
      <c r="QR34" s="57"/>
      <c r="QS34" s="86"/>
      <c r="QT34" s="175"/>
      <c r="QU34" s="89"/>
      <c r="QV34" s="57"/>
      <c r="QW34" s="57"/>
      <c r="QX34" s="86"/>
      <c r="QY34" s="57"/>
      <c r="QZ34" s="57"/>
      <c r="RA34" s="86"/>
      <c r="RB34" s="57"/>
      <c r="RC34" s="57"/>
      <c r="RD34" s="86"/>
      <c r="RE34" s="175"/>
      <c r="RF34" s="89"/>
      <c r="RG34" s="57"/>
      <c r="RH34" s="57"/>
      <c r="RI34" s="86"/>
      <c r="RJ34" s="57"/>
      <c r="RK34" s="57"/>
      <c r="RL34" s="86"/>
      <c r="RM34" s="57"/>
      <c r="RN34" s="57"/>
      <c r="RO34" s="86"/>
      <c r="RP34" s="175"/>
      <c r="RQ34" s="89"/>
      <c r="RR34" s="57"/>
      <c r="RS34" s="57"/>
      <c r="RT34" s="86"/>
      <c r="RU34" s="57"/>
      <c r="RV34" s="57"/>
      <c r="RW34" s="86"/>
      <c r="RX34" s="57"/>
      <c r="RY34" s="57"/>
      <c r="RZ34" s="86"/>
      <c r="SA34" s="175"/>
      <c r="SB34" s="89"/>
      <c r="SC34" s="57"/>
      <c r="SD34" s="57"/>
      <c r="SE34" s="86"/>
      <c r="SF34" s="57"/>
      <c r="SG34" s="57"/>
      <c r="SH34" s="86"/>
      <c r="SI34" s="57"/>
      <c r="SJ34" s="57"/>
      <c r="SK34" s="86"/>
      <c r="SL34" s="175"/>
      <c r="SM34" s="89"/>
      <c r="SN34" s="57"/>
      <c r="SO34" s="57"/>
      <c r="SP34" s="86"/>
      <c r="SQ34" s="57"/>
      <c r="SR34" s="57"/>
      <c r="SS34" s="86"/>
      <c r="ST34" s="57"/>
      <c r="SU34" s="57"/>
      <c r="SV34" s="86"/>
      <c r="SW34" s="175"/>
      <c r="SX34" s="89"/>
      <c r="SY34" s="57"/>
      <c r="SZ34" s="57"/>
      <c r="TA34" s="86"/>
      <c r="TB34" s="57"/>
      <c r="TC34" s="57"/>
      <c r="TD34" s="86"/>
      <c r="TE34" s="57"/>
      <c r="TF34" s="57"/>
      <c r="TG34" s="86"/>
      <c r="TH34" s="175"/>
      <c r="TI34" s="89"/>
      <c r="TJ34" s="57"/>
      <c r="TK34" s="57"/>
      <c r="TL34" s="86"/>
      <c r="TM34" s="57"/>
      <c r="TN34" s="57"/>
      <c r="TO34" s="86"/>
      <c r="TP34" s="57"/>
      <c r="TQ34" s="57"/>
      <c r="TR34" s="86"/>
      <c r="TS34" s="175"/>
      <c r="TT34" s="89"/>
      <c r="TU34" s="57"/>
      <c r="TV34" s="57"/>
      <c r="TW34" s="86"/>
      <c r="TX34" s="57"/>
      <c r="TY34" s="57"/>
      <c r="TZ34" s="86"/>
      <c r="UA34" s="57"/>
      <c r="UB34" s="57"/>
      <c r="UC34" s="86"/>
      <c r="UD34" s="175"/>
      <c r="UE34" s="89"/>
      <c r="UF34" s="57"/>
      <c r="UG34" s="57"/>
      <c r="UH34" s="86"/>
      <c r="UI34" s="57"/>
      <c r="UJ34" s="57"/>
      <c r="UK34" s="86"/>
      <c r="UL34" s="57"/>
      <c r="UM34" s="57"/>
      <c r="UN34" s="86"/>
      <c r="UO34" s="175"/>
      <c r="UP34" s="89"/>
      <c r="UQ34" s="57"/>
      <c r="UR34" s="57"/>
      <c r="US34" s="86"/>
      <c r="UT34" s="57"/>
      <c r="UU34" s="57"/>
      <c r="UV34" s="86"/>
      <c r="UW34" s="57"/>
      <c r="UX34" s="57"/>
      <c r="UY34" s="86"/>
      <c r="UZ34" s="175"/>
      <c r="VA34" s="89"/>
      <c r="VB34" s="57"/>
      <c r="VC34" s="57"/>
      <c r="VD34" s="86"/>
      <c r="VE34" s="57"/>
      <c r="VF34" s="57"/>
      <c r="VG34" s="86"/>
      <c r="VH34" s="57"/>
      <c r="VI34" s="57"/>
      <c r="VJ34" s="86"/>
      <c r="VK34" s="175"/>
      <c r="VL34" s="89"/>
      <c r="VM34" s="57"/>
      <c r="VN34" s="57"/>
      <c r="VO34" s="86"/>
      <c r="VP34" s="57"/>
      <c r="VQ34" s="57"/>
      <c r="VR34" s="86"/>
      <c r="VS34" s="57"/>
      <c r="VT34" s="57"/>
      <c r="VU34" s="86"/>
      <c r="VV34" s="175"/>
      <c r="VW34" s="89"/>
      <c r="VX34" s="57"/>
      <c r="VY34" s="57"/>
      <c r="VZ34" s="86"/>
      <c r="WA34" s="57"/>
      <c r="WB34" s="57"/>
      <c r="WC34" s="86"/>
      <c r="WD34" s="57"/>
      <c r="WE34" s="57"/>
      <c r="WF34" s="86"/>
      <c r="WG34" s="175"/>
      <c r="WH34" s="89"/>
      <c r="WI34" s="57"/>
      <c r="WJ34" s="57"/>
      <c r="WK34" s="86"/>
      <c r="WL34" s="57"/>
      <c r="WM34" s="57"/>
      <c r="WN34" s="86"/>
      <c r="WO34" s="57"/>
      <c r="WP34" s="57"/>
      <c r="WQ34" s="86"/>
      <c r="WR34" s="175"/>
      <c r="WS34" s="89"/>
      <c r="WT34" s="57"/>
      <c r="WU34" s="57"/>
      <c r="WV34" s="86"/>
      <c r="WW34" s="57"/>
      <c r="WX34" s="57"/>
      <c r="WY34" s="86"/>
      <c r="WZ34" s="57"/>
      <c r="XA34" s="57"/>
      <c r="XB34" s="86"/>
      <c r="XC34" s="175"/>
      <c r="XD34" s="89"/>
      <c r="XE34" s="57"/>
      <c r="XF34" s="57"/>
      <c r="XG34" s="86"/>
      <c r="XH34" s="57"/>
      <c r="XI34" s="57"/>
      <c r="XJ34" s="86"/>
      <c r="XK34" s="57"/>
      <c r="XL34" s="57"/>
      <c r="XM34" s="86"/>
      <c r="XN34" s="175"/>
      <c r="XO34" s="89"/>
      <c r="XP34" s="57"/>
      <c r="XQ34" s="57"/>
      <c r="XR34" s="86"/>
      <c r="XS34" s="57"/>
      <c r="XT34" s="57"/>
      <c r="XU34" s="86"/>
      <c r="XV34" s="57"/>
      <c r="XW34" s="57"/>
      <c r="XX34" s="86"/>
      <c r="XY34" s="175"/>
      <c r="XZ34" s="89"/>
      <c r="YA34" s="57"/>
      <c r="YB34" s="57"/>
      <c r="YC34" s="86"/>
      <c r="YD34" s="57"/>
      <c r="YE34" s="57"/>
      <c r="YF34" s="86"/>
      <c r="YG34" s="57"/>
      <c r="YH34" s="57"/>
      <c r="YI34" s="86"/>
      <c r="YJ34" s="175"/>
      <c r="YK34" s="89"/>
      <c r="YL34" s="57"/>
      <c r="YM34" s="57"/>
      <c r="YN34" s="86"/>
      <c r="YO34" s="57"/>
      <c r="YP34" s="57"/>
      <c r="YQ34" s="86"/>
      <c r="YR34" s="57"/>
      <c r="YS34" s="57"/>
      <c r="YT34" s="86"/>
      <c r="YU34" s="175"/>
      <c r="YV34" s="89"/>
      <c r="YW34" s="57"/>
      <c r="YX34" s="57"/>
      <c r="YY34" s="86"/>
      <c r="YZ34" s="57"/>
      <c r="ZA34" s="57"/>
      <c r="ZB34" s="86"/>
      <c r="ZC34" s="57"/>
      <c r="ZD34" s="57"/>
      <c r="ZE34" s="86"/>
      <c r="ZF34" s="175"/>
      <c r="ZG34" s="89"/>
      <c r="ZH34" s="57"/>
      <c r="ZI34" s="57"/>
      <c r="ZJ34" s="86"/>
      <c r="ZK34" s="57"/>
      <c r="ZL34" s="57"/>
      <c r="ZM34" s="86"/>
      <c r="ZN34" s="57"/>
      <c r="ZO34" s="57"/>
      <c r="ZP34" s="86"/>
      <c r="ZQ34" s="175"/>
      <c r="ZR34" s="89"/>
      <c r="ZS34" s="57"/>
      <c r="ZT34" s="57"/>
      <c r="ZU34" s="86"/>
      <c r="ZV34" s="57"/>
      <c r="ZW34" s="57"/>
      <c r="ZX34" s="86"/>
      <c r="ZY34" s="57"/>
      <c r="ZZ34" s="57"/>
      <c r="AAA34" s="86"/>
      <c r="AAB34" s="175"/>
      <c r="AAC34" s="89"/>
      <c r="AAD34" s="57"/>
      <c r="AAE34" s="57"/>
      <c r="AAF34" s="86"/>
      <c r="AAG34" s="57"/>
      <c r="AAH34" s="57"/>
      <c r="AAI34" s="86"/>
      <c r="AAJ34" s="57"/>
      <c r="AAK34" s="57"/>
      <c r="AAL34" s="86"/>
      <c r="AAM34" s="175"/>
      <c r="AAN34" s="89"/>
      <c r="AAO34" s="57"/>
      <c r="AAP34" s="57"/>
      <c r="AAQ34" s="86"/>
      <c r="AAR34" s="57"/>
      <c r="AAS34" s="57"/>
      <c r="AAT34" s="86"/>
      <c r="AAU34" s="57"/>
      <c r="AAV34" s="57"/>
      <c r="AAW34" s="86"/>
      <c r="AAX34" s="175"/>
      <c r="AAY34" s="89"/>
      <c r="AAZ34" s="57"/>
      <c r="ABA34" s="57"/>
      <c r="ABB34" s="86"/>
      <c r="ABC34" s="57"/>
      <c r="ABD34" s="57"/>
      <c r="ABE34" s="86"/>
      <c r="ABF34" s="57"/>
      <c r="ABG34" s="57"/>
      <c r="ABH34" s="86"/>
      <c r="ABI34" s="175"/>
      <c r="ABJ34" s="89"/>
      <c r="ABK34" s="57"/>
      <c r="ABL34" s="57"/>
      <c r="ABM34" s="86"/>
      <c r="ABN34" s="57"/>
      <c r="ABO34" s="57"/>
      <c r="ABP34" s="86"/>
      <c r="ABQ34" s="57"/>
      <c r="ABR34" s="57"/>
      <c r="ABS34" s="86"/>
      <c r="ABT34" s="175"/>
      <c r="ABU34" s="89"/>
      <c r="ABV34" s="57"/>
      <c r="ABW34" s="57"/>
      <c r="ABX34" s="86"/>
      <c r="ABY34" s="57"/>
      <c r="ABZ34" s="57"/>
      <c r="ACA34" s="86"/>
      <c r="ACB34" s="57"/>
      <c r="ACC34" s="57"/>
      <c r="ACD34" s="86"/>
      <c r="ACE34" s="175"/>
      <c r="ACF34" s="89"/>
      <c r="ACG34" s="57"/>
      <c r="ACH34" s="57"/>
      <c r="ACI34" s="86"/>
      <c r="ACJ34" s="57"/>
      <c r="ACK34" s="57"/>
      <c r="ACL34" s="86"/>
      <c r="ACM34" s="57"/>
      <c r="ACN34" s="57"/>
      <c r="ACO34" s="86"/>
      <c r="ACP34" s="175"/>
      <c r="ACQ34" s="89"/>
      <c r="ACR34" s="57"/>
      <c r="ACS34" s="57"/>
      <c r="ACT34" s="86"/>
      <c r="ACU34" s="57"/>
      <c r="ACV34" s="57"/>
      <c r="ACW34" s="86"/>
      <c r="ACX34" s="57"/>
      <c r="ACY34" s="57"/>
      <c r="ACZ34" s="86"/>
      <c r="ADA34" s="175"/>
      <c r="ADB34" s="89"/>
      <c r="ADC34" s="57"/>
      <c r="ADD34" s="57"/>
      <c r="ADE34" s="86"/>
      <c r="ADF34" s="57"/>
      <c r="ADG34" s="57"/>
      <c r="ADH34" s="86"/>
      <c r="ADI34" s="57"/>
      <c r="ADJ34" s="57"/>
      <c r="ADK34" s="86"/>
      <c r="ADL34" s="175"/>
      <c r="ADM34" s="89"/>
      <c r="ADN34" s="57"/>
      <c r="ADO34" s="57"/>
      <c r="ADP34" s="86"/>
      <c r="ADQ34" s="57"/>
      <c r="ADR34" s="57"/>
      <c r="ADS34" s="86"/>
      <c r="ADT34" s="57"/>
      <c r="ADU34" s="57"/>
      <c r="ADV34" s="86"/>
      <c r="ADW34" s="175"/>
      <c r="ADX34" s="89"/>
      <c r="ADY34" s="57"/>
      <c r="ADZ34" s="57"/>
      <c r="AEA34" s="86"/>
      <c r="AEB34" s="57"/>
      <c r="AEC34" s="57"/>
      <c r="AED34" s="86"/>
      <c r="AEE34" s="57"/>
      <c r="AEF34" s="57"/>
      <c r="AEG34" s="86"/>
      <c r="AEH34" s="175"/>
      <c r="AEI34" s="89"/>
      <c r="AEJ34" s="57"/>
      <c r="AEK34" s="57"/>
      <c r="AEL34" s="86"/>
      <c r="AEM34" s="57"/>
      <c r="AEN34" s="57"/>
      <c r="AEO34" s="86"/>
      <c r="AEP34" s="57"/>
      <c r="AEQ34" s="57"/>
      <c r="AER34" s="86"/>
      <c r="AES34" s="175"/>
      <c r="AET34" s="89"/>
      <c r="AEU34" s="57"/>
      <c r="AEV34" s="57"/>
      <c r="AEW34" s="86"/>
      <c r="AEX34" s="57"/>
      <c r="AEY34" s="57"/>
      <c r="AEZ34" s="86"/>
      <c r="AFA34" s="57"/>
      <c r="AFB34" s="57"/>
      <c r="AFC34" s="86"/>
      <c r="AFD34" s="175"/>
      <c r="AFE34" s="89"/>
      <c r="AFF34" s="57"/>
      <c r="AFG34" s="57"/>
      <c r="AFH34" s="86"/>
      <c r="AFI34" s="57"/>
      <c r="AFJ34" s="57"/>
      <c r="AFK34" s="86"/>
      <c r="AFL34" s="57"/>
      <c r="AFM34" s="57"/>
      <c r="AFN34" s="86"/>
      <c r="AFO34" s="175"/>
      <c r="AFP34" s="89"/>
      <c r="AFQ34" s="57"/>
      <c r="AFR34" s="57"/>
      <c r="AFS34" s="86"/>
      <c r="AFT34" s="57"/>
      <c r="AFU34" s="57"/>
      <c r="AFV34" s="86"/>
      <c r="AFW34" s="57"/>
      <c r="AFX34" s="57"/>
      <c r="AFY34" s="86"/>
      <c r="AFZ34" s="175"/>
      <c r="AGA34" s="89"/>
      <c r="AGB34" s="57"/>
      <c r="AGC34" s="57"/>
      <c r="AGD34" s="86"/>
      <c r="AGE34" s="57"/>
      <c r="AGF34" s="57"/>
      <c r="AGG34" s="86"/>
      <c r="AGH34" s="57"/>
      <c r="AGI34" s="57"/>
      <c r="AGJ34" s="86"/>
      <c r="AGK34" s="175"/>
      <c r="AGL34" s="89"/>
      <c r="AGM34" s="57"/>
      <c r="AGN34" s="57"/>
      <c r="AGO34" s="86"/>
      <c r="AGP34" s="57"/>
      <c r="AGQ34" s="57"/>
      <c r="AGR34" s="86"/>
      <c r="AGS34" s="57"/>
      <c r="AGT34" s="57"/>
      <c r="AGU34" s="86"/>
      <c r="AGV34" s="175"/>
      <c r="AGW34" s="89"/>
      <c r="AGX34" s="57"/>
      <c r="AGY34" s="57"/>
      <c r="AGZ34" s="86"/>
      <c r="AHA34" s="57"/>
      <c r="AHB34" s="57"/>
      <c r="AHC34" s="86"/>
      <c r="AHD34" s="57"/>
      <c r="AHE34" s="57"/>
      <c r="AHF34" s="86"/>
      <c r="AHG34" s="175"/>
      <c r="AHH34" s="89"/>
      <c r="AHI34" s="57"/>
      <c r="AHJ34" s="57"/>
      <c r="AHK34" s="86"/>
      <c r="AHL34" s="57"/>
      <c r="AHM34" s="57"/>
      <c r="AHN34" s="86"/>
      <c r="AHO34" s="57"/>
      <c r="AHP34" s="57"/>
      <c r="AHQ34" s="86"/>
      <c r="AHR34" s="175"/>
      <c r="AHS34" s="89"/>
      <c r="AHT34" s="57"/>
      <c r="AHU34" s="57"/>
      <c r="AHV34" s="86"/>
      <c r="AHW34" s="57"/>
      <c r="AHX34" s="57"/>
      <c r="AHY34" s="86"/>
      <c r="AHZ34" s="57"/>
      <c r="AIA34" s="57"/>
      <c r="AIB34" s="86"/>
      <c r="AIC34" s="175"/>
      <c r="AID34" s="89"/>
      <c r="AIE34" s="57"/>
      <c r="AIF34" s="57"/>
      <c r="AIG34" s="86"/>
      <c r="AIH34" s="57"/>
      <c r="AII34" s="57"/>
      <c r="AIJ34" s="86"/>
      <c r="AIK34" s="57"/>
      <c r="AIL34" s="57"/>
      <c r="AIM34" s="86"/>
      <c r="AIN34" s="175"/>
      <c r="AIO34" s="89"/>
      <c r="AIP34" s="57"/>
      <c r="AIQ34" s="57"/>
      <c r="AIR34" s="86"/>
      <c r="AIS34" s="57"/>
      <c r="AIT34" s="57"/>
      <c r="AIU34" s="86"/>
      <c r="AIV34" s="57"/>
      <c r="AIW34" s="57"/>
      <c r="AIX34" s="86"/>
      <c r="AIY34" s="175"/>
      <c r="AIZ34" s="89"/>
      <c r="AJA34" s="57"/>
      <c r="AJB34" s="57"/>
      <c r="AJC34" s="86"/>
      <c r="AJD34" s="57"/>
      <c r="AJE34" s="57"/>
      <c r="AJF34" s="86"/>
      <c r="AJG34" s="57"/>
      <c r="AJH34" s="57"/>
      <c r="AJI34" s="86"/>
      <c r="AJJ34" s="175"/>
      <c r="AJK34" s="89"/>
      <c r="AJL34" s="57"/>
      <c r="AJM34" s="57"/>
      <c r="AJN34" s="86"/>
      <c r="AJO34" s="57"/>
      <c r="AJP34" s="57"/>
      <c r="AJQ34" s="86"/>
      <c r="AJR34" s="57"/>
      <c r="AJS34" s="57"/>
      <c r="AJT34" s="86"/>
      <c r="AJU34" s="175"/>
      <c r="AJV34" s="89"/>
      <c r="AJW34" s="57"/>
      <c r="AJX34" s="57"/>
      <c r="AJY34" s="86"/>
      <c r="AJZ34" s="57"/>
      <c r="AKA34" s="57"/>
      <c r="AKB34" s="86"/>
      <c r="AKC34" s="57"/>
      <c r="AKD34" s="57"/>
      <c r="AKE34" s="86"/>
      <c r="AKF34" s="175"/>
      <c r="AKG34" s="89"/>
      <c r="AKH34" s="57"/>
      <c r="AKI34" s="57"/>
      <c r="AKJ34" s="86"/>
      <c r="AKK34" s="57"/>
      <c r="AKL34" s="57"/>
      <c r="AKM34" s="86"/>
      <c r="AKN34" s="57"/>
      <c r="AKO34" s="57"/>
      <c r="AKP34" s="86"/>
      <c r="AKQ34" s="175"/>
      <c r="AKR34" s="89"/>
      <c r="AKS34" s="57"/>
      <c r="AKT34" s="57"/>
      <c r="AKU34" s="86"/>
      <c r="AKV34" s="57"/>
      <c r="AKW34" s="57"/>
      <c r="AKX34" s="86"/>
      <c r="AKY34" s="57"/>
      <c r="AKZ34" s="57"/>
      <c r="ALA34" s="86"/>
      <c r="ALB34" s="175"/>
      <c r="ALC34" s="89"/>
      <c r="ALD34" s="57"/>
      <c r="ALE34" s="57"/>
      <c r="ALF34" s="86"/>
      <c r="ALG34" s="57"/>
      <c r="ALH34" s="57"/>
      <c r="ALI34" s="86"/>
      <c r="ALJ34" s="57"/>
      <c r="ALK34" s="57"/>
      <c r="ALL34" s="86"/>
      <c r="ALM34" s="175"/>
      <c r="ALN34" s="89"/>
      <c r="ALO34" s="57"/>
      <c r="ALP34" s="57"/>
      <c r="ALQ34" s="86"/>
      <c r="ALR34" s="57"/>
      <c r="ALS34" s="57"/>
      <c r="ALT34" s="86"/>
      <c r="ALU34" s="57"/>
      <c r="ALV34" s="57"/>
      <c r="ALW34" s="86"/>
      <c r="ALX34" s="175"/>
      <c r="ALY34" s="89"/>
      <c r="ALZ34" s="57"/>
      <c r="AMA34" s="57"/>
      <c r="AMB34" s="86"/>
      <c r="AMC34" s="57"/>
      <c r="AMD34" s="57"/>
      <c r="AME34" s="86"/>
      <c r="AMF34" s="57"/>
      <c r="AMG34" s="57"/>
      <c r="AMH34" s="86"/>
      <c r="AMI34" s="175"/>
      <c r="AMJ34" s="89"/>
      <c r="AMK34" s="57"/>
      <c r="AML34" s="57"/>
      <c r="AMM34" s="86"/>
      <c r="AMN34" s="57"/>
      <c r="AMO34" s="57"/>
      <c r="AMP34" s="86"/>
      <c r="AMQ34" s="57"/>
      <c r="AMR34" s="57"/>
      <c r="AMS34" s="86"/>
      <c r="AMT34" s="175"/>
      <c r="AMU34" s="89"/>
      <c r="AMV34" s="57"/>
      <c r="AMW34" s="57"/>
      <c r="AMX34" s="86"/>
      <c r="AMY34" s="57"/>
      <c r="AMZ34" s="57"/>
      <c r="ANA34" s="86"/>
      <c r="ANB34" s="57"/>
      <c r="ANC34" s="57"/>
      <c r="AND34" s="86"/>
      <c r="ANE34" s="175"/>
      <c r="ANF34" s="89"/>
      <c r="ANG34" s="57"/>
      <c r="ANH34" s="57"/>
      <c r="ANI34" s="86"/>
      <c r="ANJ34" s="57"/>
      <c r="ANK34" s="57"/>
      <c r="ANL34" s="86"/>
      <c r="ANM34" s="57"/>
      <c r="ANN34" s="57"/>
      <c r="ANO34" s="86"/>
      <c r="ANP34" s="175"/>
      <c r="ANQ34" s="89"/>
      <c r="ANR34" s="57"/>
      <c r="ANS34" s="57"/>
      <c r="ANT34" s="86"/>
      <c r="ANU34" s="57"/>
      <c r="ANV34" s="57"/>
      <c r="ANW34" s="86"/>
      <c r="ANX34" s="57"/>
      <c r="ANY34" s="57"/>
      <c r="ANZ34" s="86"/>
      <c r="AOA34" s="175"/>
      <c r="AOB34" s="89"/>
      <c r="AOC34" s="57"/>
      <c r="AOD34" s="57"/>
      <c r="AOE34" s="86"/>
      <c r="AOF34" s="57"/>
      <c r="AOG34" s="57"/>
      <c r="AOH34" s="86"/>
      <c r="AOI34" s="57"/>
      <c r="AOJ34" s="57"/>
      <c r="AOK34" s="86"/>
      <c r="AOL34" s="175"/>
      <c r="AOM34" s="89"/>
      <c r="AON34" s="57"/>
      <c r="AOO34" s="57"/>
      <c r="AOP34" s="86"/>
      <c r="AOQ34" s="57"/>
      <c r="AOR34" s="57"/>
      <c r="AOS34" s="86"/>
      <c r="AOT34" s="57"/>
      <c r="AOU34" s="57"/>
      <c r="AOV34" s="86"/>
      <c r="AOW34" s="175"/>
      <c r="AOX34" s="89"/>
      <c r="AOY34" s="57"/>
      <c r="AOZ34" s="57"/>
      <c r="APA34" s="86"/>
      <c r="APB34" s="57"/>
      <c r="APC34" s="57"/>
      <c r="APD34" s="86"/>
      <c r="APE34" s="57"/>
      <c r="APF34" s="57"/>
      <c r="APG34" s="86"/>
      <c r="APH34" s="175"/>
      <c r="API34" s="89"/>
      <c r="APJ34" s="57"/>
      <c r="APK34" s="57"/>
      <c r="APL34" s="86"/>
      <c r="APM34" s="57"/>
      <c r="APN34" s="57"/>
      <c r="APO34" s="86"/>
      <c r="APP34" s="57"/>
      <c r="APQ34" s="57"/>
      <c r="APR34" s="86"/>
      <c r="APS34" s="175"/>
      <c r="APT34" s="89"/>
      <c r="APU34" s="57"/>
      <c r="APV34" s="57"/>
      <c r="APW34" s="86"/>
      <c r="APX34" s="57"/>
      <c r="APY34" s="57"/>
      <c r="APZ34" s="86"/>
      <c r="AQA34" s="57"/>
      <c r="AQB34" s="57"/>
      <c r="AQC34" s="86"/>
      <c r="AQD34" s="175"/>
      <c r="AQE34" s="89"/>
      <c r="AQF34" s="57"/>
      <c r="AQG34" s="57"/>
      <c r="AQH34" s="86"/>
      <c r="AQI34" s="57"/>
      <c r="AQJ34" s="57"/>
      <c r="AQK34" s="86"/>
      <c r="AQL34" s="57"/>
      <c r="AQM34" s="57"/>
      <c r="AQN34" s="86"/>
      <c r="AQO34" s="175"/>
      <c r="AQP34" s="89"/>
      <c r="AQQ34" s="57"/>
      <c r="AQR34" s="57"/>
      <c r="AQS34" s="86"/>
      <c r="AQT34" s="57"/>
      <c r="AQU34" s="57"/>
      <c r="AQV34" s="86"/>
      <c r="AQW34" s="57"/>
      <c r="AQX34" s="57"/>
      <c r="AQY34" s="86"/>
      <c r="AQZ34" s="175"/>
      <c r="ARA34" s="89"/>
      <c r="ARB34" s="57"/>
      <c r="ARC34" s="57"/>
      <c r="ARD34" s="86"/>
      <c r="ARE34" s="57"/>
      <c r="ARF34" s="57"/>
      <c r="ARG34" s="86"/>
      <c r="ARH34" s="57"/>
      <c r="ARI34" s="57"/>
      <c r="ARJ34" s="86"/>
      <c r="ARK34" s="175"/>
      <c r="ARL34" s="89"/>
      <c r="ARM34" s="57"/>
      <c r="ARN34" s="57"/>
      <c r="ARO34" s="86"/>
      <c r="ARP34" s="57"/>
      <c r="ARQ34" s="57"/>
      <c r="ARR34" s="86"/>
      <c r="ARS34" s="57"/>
      <c r="ART34" s="57"/>
      <c r="ARU34" s="86"/>
      <c r="ARV34" s="175"/>
      <c r="ARW34" s="89"/>
      <c r="ARX34" s="57"/>
      <c r="ARY34" s="57"/>
      <c r="ARZ34" s="86"/>
      <c r="ASA34" s="57"/>
      <c r="ASB34" s="57"/>
      <c r="ASC34" s="86"/>
      <c r="ASD34" s="57"/>
      <c r="ASE34" s="57"/>
      <c r="ASF34" s="86"/>
      <c r="ASG34" s="175"/>
      <c r="ASH34" s="89"/>
      <c r="ASI34" s="57"/>
      <c r="ASJ34" s="57"/>
      <c r="ASK34" s="86"/>
      <c r="ASL34" s="57"/>
      <c r="ASM34" s="57"/>
      <c r="ASN34" s="86"/>
      <c r="ASO34" s="57"/>
      <c r="ASP34" s="57"/>
      <c r="ASQ34" s="86"/>
      <c r="ASR34" s="175"/>
      <c r="ASS34" s="89"/>
      <c r="AST34" s="57"/>
      <c r="ASU34" s="57"/>
      <c r="ASV34" s="86"/>
      <c r="ASW34" s="57"/>
      <c r="ASX34" s="57"/>
      <c r="ASY34" s="86"/>
      <c r="ASZ34" s="57"/>
      <c r="ATA34" s="57"/>
      <c r="ATB34" s="86"/>
      <c r="ATC34" s="175"/>
      <c r="ATD34" s="89"/>
      <c r="ATE34" s="57"/>
      <c r="ATF34" s="57"/>
      <c r="ATG34" s="86"/>
      <c r="ATH34" s="57"/>
      <c r="ATI34" s="57"/>
      <c r="ATJ34" s="86"/>
      <c r="ATK34" s="57"/>
      <c r="ATL34" s="57"/>
      <c r="ATM34" s="86"/>
      <c r="ATN34" s="175"/>
      <c r="ATO34" s="89"/>
      <c r="ATP34" s="57"/>
      <c r="ATQ34" s="57"/>
      <c r="ATR34" s="86"/>
      <c r="ATS34" s="57"/>
      <c r="ATT34" s="57"/>
      <c r="ATU34" s="86"/>
      <c r="ATV34" s="57"/>
      <c r="ATW34" s="57"/>
      <c r="ATX34" s="86"/>
      <c r="ATY34" s="175"/>
      <c r="ATZ34" s="89"/>
      <c r="AUA34" s="57"/>
      <c r="AUB34" s="57"/>
      <c r="AUC34" s="86"/>
      <c r="AUD34" s="57"/>
      <c r="AUE34" s="57"/>
      <c r="AUF34" s="86"/>
      <c r="AUG34" s="57"/>
      <c r="AUH34" s="57"/>
      <c r="AUI34" s="86"/>
      <c r="AUJ34" s="175"/>
      <c r="AUK34" s="89"/>
      <c r="AUL34" s="57"/>
      <c r="AUM34" s="57"/>
      <c r="AUN34" s="86"/>
      <c r="AUO34" s="57"/>
      <c r="AUP34" s="57"/>
      <c r="AUQ34" s="86"/>
      <c r="AUR34" s="57"/>
      <c r="AUS34" s="57"/>
      <c r="AUT34" s="86"/>
      <c r="AUU34" s="175"/>
      <c r="AUV34" s="89"/>
      <c r="AUW34" s="57"/>
      <c r="AUX34" s="57"/>
      <c r="AUY34" s="86"/>
      <c r="AUZ34" s="57"/>
      <c r="AVA34" s="57"/>
      <c r="AVB34" s="86"/>
      <c r="AVC34" s="57"/>
      <c r="AVD34" s="57"/>
      <c r="AVE34" s="86"/>
      <c r="AVF34" s="175"/>
      <c r="AVG34" s="89"/>
      <c r="AVH34" s="57"/>
      <c r="AVI34" s="57"/>
      <c r="AVJ34" s="86"/>
      <c r="AVK34" s="57"/>
      <c r="AVL34" s="57"/>
      <c r="AVM34" s="86"/>
      <c r="AVN34" s="57"/>
      <c r="AVO34" s="57"/>
      <c r="AVP34" s="86"/>
      <c r="AVQ34" s="175"/>
      <c r="AVR34" s="89"/>
      <c r="AVS34" s="57"/>
      <c r="AVT34" s="57"/>
      <c r="AVU34" s="86"/>
      <c r="AVV34" s="57"/>
      <c r="AVW34" s="57"/>
      <c r="AVX34" s="86"/>
      <c r="AVY34" s="57"/>
      <c r="AVZ34" s="57"/>
      <c r="AWA34" s="86"/>
      <c r="AWB34" s="175"/>
      <c r="AWC34" s="89"/>
      <c r="AWD34" s="57"/>
      <c r="AWE34" s="57"/>
      <c r="AWF34" s="86"/>
      <c r="AWG34" s="57"/>
      <c r="AWH34" s="57"/>
      <c r="AWI34" s="86"/>
      <c r="AWJ34" s="57"/>
      <c r="AWK34" s="57"/>
      <c r="AWL34" s="86"/>
      <c r="AWM34" s="175"/>
      <c r="AWN34" s="89"/>
      <c r="AWO34" s="57"/>
      <c r="AWP34" s="57"/>
      <c r="AWQ34" s="86"/>
      <c r="AWR34" s="57"/>
      <c r="AWS34" s="57"/>
      <c r="AWT34" s="86"/>
      <c r="AWU34" s="57"/>
      <c r="AWV34" s="57"/>
      <c r="AWW34" s="86"/>
      <c r="AWX34" s="175"/>
      <c r="AWY34" s="89"/>
      <c r="AWZ34" s="57"/>
      <c r="AXA34" s="57"/>
      <c r="AXB34" s="86"/>
      <c r="AXC34" s="57"/>
      <c r="AXD34" s="57"/>
      <c r="AXE34" s="86"/>
      <c r="AXF34" s="57"/>
      <c r="AXG34" s="57"/>
      <c r="AXH34" s="86"/>
      <c r="AXI34" s="175"/>
      <c r="AXJ34" s="89"/>
      <c r="AXK34" s="57"/>
      <c r="AXL34" s="57"/>
      <c r="AXM34" s="86"/>
      <c r="AXN34" s="57"/>
      <c r="AXO34" s="57"/>
      <c r="AXP34" s="86"/>
      <c r="AXQ34" s="57"/>
      <c r="AXR34" s="57"/>
      <c r="AXS34" s="86"/>
      <c r="AXT34" s="175"/>
      <c r="AXU34" s="89"/>
      <c r="AXV34" s="57"/>
      <c r="AXW34" s="57"/>
      <c r="AXX34" s="86"/>
      <c r="AXY34" s="57"/>
      <c r="AXZ34" s="57"/>
      <c r="AYA34" s="86"/>
      <c r="AYB34" s="57"/>
      <c r="AYC34" s="57"/>
      <c r="AYD34" s="86"/>
      <c r="AYE34" s="175"/>
      <c r="AYF34" s="89"/>
      <c r="AYG34" s="57"/>
      <c r="AYH34" s="57"/>
      <c r="AYI34" s="86"/>
      <c r="AYJ34" s="57"/>
      <c r="AYK34" s="57"/>
      <c r="AYL34" s="86"/>
      <c r="AYM34" s="57"/>
      <c r="AYN34" s="57"/>
      <c r="AYO34" s="86"/>
      <c r="AYP34" s="175"/>
      <c r="AYQ34" s="89"/>
      <c r="AYR34" s="57"/>
      <c r="AYS34" s="57"/>
      <c r="AYT34" s="86"/>
      <c r="AYU34" s="57"/>
      <c r="AYV34" s="57"/>
      <c r="AYW34" s="86"/>
      <c r="AYX34" s="57"/>
      <c r="AYY34" s="57"/>
      <c r="AYZ34" s="86"/>
      <c r="AZA34" s="175"/>
      <c r="AZB34" s="89"/>
      <c r="AZC34" s="57"/>
      <c r="AZD34" s="57"/>
      <c r="AZE34" s="86"/>
      <c r="AZF34" s="57"/>
      <c r="AZG34" s="57"/>
      <c r="AZH34" s="86"/>
      <c r="AZI34" s="57"/>
      <c r="AZJ34" s="57"/>
      <c r="AZK34" s="86"/>
      <c r="AZL34" s="175"/>
      <c r="AZM34" s="89"/>
      <c r="AZN34" s="57"/>
      <c r="AZO34" s="57"/>
      <c r="AZP34" s="86"/>
      <c r="AZQ34" s="57"/>
      <c r="AZR34" s="57"/>
      <c r="AZS34" s="86"/>
      <c r="AZT34" s="57"/>
      <c r="AZU34" s="57"/>
      <c r="AZV34" s="86"/>
      <c r="AZW34" s="175"/>
      <c r="AZX34" s="89"/>
      <c r="AZY34" s="57"/>
      <c r="AZZ34" s="57"/>
      <c r="BAA34" s="86"/>
      <c r="BAB34" s="57"/>
      <c r="BAC34" s="57"/>
      <c r="BAD34" s="86"/>
      <c r="BAE34" s="57"/>
      <c r="BAF34" s="57"/>
      <c r="BAG34" s="86"/>
      <c r="BAH34" s="175"/>
      <c r="BAI34" s="89"/>
      <c r="BAJ34" s="57"/>
      <c r="BAK34" s="57"/>
      <c r="BAL34" s="86"/>
      <c r="BAM34" s="57"/>
      <c r="BAN34" s="57"/>
      <c r="BAO34" s="86"/>
      <c r="BAP34" s="57"/>
      <c r="BAQ34" s="57"/>
      <c r="BAR34" s="86"/>
      <c r="BAS34" s="175"/>
      <c r="BAT34" s="89"/>
      <c r="BAU34" s="57"/>
      <c r="BAV34" s="57"/>
      <c r="BAW34" s="86"/>
      <c r="BAX34" s="57"/>
      <c r="BAY34" s="57"/>
      <c r="BAZ34" s="86"/>
      <c r="BBA34" s="57"/>
      <c r="BBB34" s="57"/>
      <c r="BBC34" s="86"/>
      <c r="BBD34" s="175"/>
      <c r="BBE34" s="89"/>
      <c r="BBF34" s="57"/>
      <c r="BBG34" s="57"/>
      <c r="BBH34" s="86"/>
      <c r="BBI34" s="57"/>
      <c r="BBJ34" s="57"/>
      <c r="BBK34" s="86"/>
      <c r="BBL34" s="57"/>
      <c r="BBM34" s="57"/>
      <c r="BBN34" s="86"/>
      <c r="BBO34" s="175"/>
      <c r="BBP34" s="89"/>
      <c r="BBQ34" s="57"/>
      <c r="BBR34" s="57"/>
      <c r="BBS34" s="86"/>
      <c r="BBT34" s="57"/>
      <c r="BBU34" s="57"/>
      <c r="BBV34" s="86"/>
      <c r="BBW34" s="57"/>
      <c r="BBX34" s="57"/>
      <c r="BBY34" s="86"/>
      <c r="BBZ34" s="175"/>
      <c r="BCA34" s="89"/>
      <c r="BCB34" s="57"/>
      <c r="BCC34" s="57"/>
      <c r="BCD34" s="86"/>
      <c r="BCE34" s="57"/>
      <c r="BCF34" s="57"/>
      <c r="BCG34" s="86"/>
      <c r="BCH34" s="57"/>
      <c r="BCI34" s="57"/>
      <c r="BCJ34" s="86"/>
      <c r="BCK34" s="175"/>
      <c r="BCL34" s="89"/>
      <c r="BCM34" s="57"/>
      <c r="BCN34" s="57"/>
      <c r="BCO34" s="86"/>
      <c r="BCP34" s="57"/>
      <c r="BCQ34" s="57"/>
      <c r="BCR34" s="86"/>
      <c r="BCS34" s="57"/>
      <c r="BCT34" s="57"/>
      <c r="BCU34" s="86"/>
      <c r="BCV34" s="175"/>
      <c r="BCW34" s="89"/>
      <c r="BCX34" s="57"/>
      <c r="BCY34" s="57"/>
      <c r="BCZ34" s="86"/>
      <c r="BDA34" s="57"/>
      <c r="BDB34" s="57"/>
      <c r="BDC34" s="86"/>
      <c r="BDD34" s="57"/>
      <c r="BDE34" s="57"/>
      <c r="BDF34" s="86"/>
      <c r="BDG34" s="175"/>
      <c r="BDH34" s="89"/>
      <c r="BDI34" s="57"/>
      <c r="BDJ34" s="57"/>
      <c r="BDK34" s="86"/>
      <c r="BDL34" s="57"/>
      <c r="BDM34" s="57"/>
      <c r="BDN34" s="86"/>
      <c r="BDO34" s="57"/>
      <c r="BDP34" s="57"/>
      <c r="BDQ34" s="86"/>
      <c r="BDR34" s="175"/>
      <c r="BDS34" s="89"/>
      <c r="BDT34" s="57"/>
      <c r="BDU34" s="57"/>
      <c r="BDV34" s="86"/>
      <c r="BDW34" s="57"/>
      <c r="BDX34" s="57"/>
      <c r="BDY34" s="86"/>
      <c r="BDZ34" s="57"/>
      <c r="BEA34" s="57"/>
      <c r="BEB34" s="86"/>
      <c r="BEC34" s="175"/>
      <c r="BED34" s="89"/>
      <c r="BEE34" s="57"/>
      <c r="BEF34" s="57"/>
      <c r="BEG34" s="86"/>
      <c r="BEH34" s="57"/>
      <c r="BEI34" s="57"/>
      <c r="BEJ34" s="86"/>
      <c r="BEK34" s="57"/>
      <c r="BEL34" s="57"/>
      <c r="BEM34" s="86"/>
      <c r="BEN34" s="175"/>
      <c r="BEO34" s="89"/>
      <c r="BEP34" s="57"/>
      <c r="BEQ34" s="57"/>
      <c r="BER34" s="86"/>
      <c r="BES34" s="57"/>
      <c r="BET34" s="57"/>
      <c r="BEU34" s="86"/>
      <c r="BEV34" s="57"/>
      <c r="BEW34" s="57"/>
      <c r="BEX34" s="86"/>
      <c r="BEY34" s="175"/>
      <c r="BEZ34" s="89"/>
      <c r="BFA34" s="57"/>
      <c r="BFB34" s="57"/>
      <c r="BFC34" s="86"/>
      <c r="BFD34" s="57"/>
      <c r="BFE34" s="57"/>
      <c r="BFF34" s="86"/>
      <c r="BFG34" s="57"/>
      <c r="BFH34" s="57"/>
      <c r="BFI34" s="86"/>
      <c r="BFJ34" s="175"/>
      <c r="BFK34" s="89"/>
      <c r="BFL34" s="57"/>
      <c r="BFM34" s="57"/>
      <c r="BFN34" s="86"/>
      <c r="BFO34" s="57"/>
      <c r="BFP34" s="57"/>
      <c r="BFQ34" s="86"/>
      <c r="BFR34" s="57"/>
      <c r="BFS34" s="57"/>
      <c r="BFT34" s="86"/>
      <c r="BFU34" s="175"/>
      <c r="BFV34" s="89"/>
      <c r="BFW34" s="57"/>
      <c r="BFX34" s="57"/>
      <c r="BFY34" s="86"/>
      <c r="BFZ34" s="57"/>
      <c r="BGA34" s="57"/>
      <c r="BGB34" s="86"/>
      <c r="BGC34" s="57"/>
      <c r="BGD34" s="57"/>
      <c r="BGE34" s="86"/>
      <c r="BGF34" s="175"/>
      <c r="BGG34" s="89"/>
      <c r="BGH34" s="57"/>
      <c r="BGI34" s="57"/>
      <c r="BGJ34" s="86"/>
      <c r="BGK34" s="57"/>
      <c r="BGL34" s="57"/>
      <c r="BGM34" s="86"/>
      <c r="BGN34" s="57"/>
      <c r="BGO34" s="57"/>
      <c r="BGP34" s="86"/>
      <c r="BGQ34" s="175"/>
      <c r="BGR34" s="89"/>
      <c r="BGS34" s="57"/>
      <c r="BGT34" s="57"/>
      <c r="BGU34" s="86"/>
      <c r="BGV34" s="57"/>
      <c r="BGW34" s="57"/>
      <c r="BGX34" s="86"/>
      <c r="BGY34" s="57"/>
      <c r="BGZ34" s="57"/>
      <c r="BHA34" s="86"/>
      <c r="BHB34" s="175"/>
      <c r="BHC34" s="89"/>
      <c r="BHD34" s="57"/>
      <c r="BHE34" s="57"/>
      <c r="BHF34" s="86"/>
      <c r="BHG34" s="57"/>
      <c r="BHH34" s="57"/>
      <c r="BHI34" s="86"/>
      <c r="BHJ34" s="57"/>
      <c r="BHK34" s="57"/>
      <c r="BHL34" s="86"/>
      <c r="BHM34" s="175"/>
      <c r="BHN34" s="89"/>
      <c r="BHO34" s="57"/>
      <c r="BHP34" s="57"/>
      <c r="BHQ34" s="86"/>
      <c r="BHR34" s="57"/>
      <c r="BHS34" s="57"/>
      <c r="BHT34" s="86"/>
      <c r="BHU34" s="57"/>
      <c r="BHV34" s="57"/>
      <c r="BHW34" s="86"/>
      <c r="BHX34" s="175"/>
      <c r="BHY34" s="89"/>
      <c r="BHZ34" s="57"/>
      <c r="BIA34" s="57"/>
      <c r="BIB34" s="86"/>
      <c r="BIC34" s="57"/>
      <c r="BID34" s="57"/>
      <c r="BIE34" s="86"/>
      <c r="BIF34" s="57"/>
      <c r="BIG34" s="57"/>
      <c r="BIH34" s="86"/>
      <c r="BII34" s="175"/>
      <c r="BIJ34" s="89"/>
      <c r="BIK34" s="57"/>
      <c r="BIL34" s="57"/>
      <c r="BIM34" s="86"/>
      <c r="BIN34" s="57"/>
      <c r="BIO34" s="57"/>
      <c r="BIP34" s="86"/>
      <c r="BIQ34" s="57"/>
      <c r="BIR34" s="57"/>
      <c r="BIS34" s="86"/>
      <c r="BIT34" s="175"/>
      <c r="BIU34" s="89"/>
      <c r="BIV34" s="57"/>
      <c r="BIW34" s="57"/>
      <c r="BIX34" s="86"/>
      <c r="BIY34" s="57"/>
      <c r="BIZ34" s="57"/>
      <c r="BJA34" s="86"/>
      <c r="BJB34" s="57"/>
      <c r="BJC34" s="57"/>
      <c r="BJD34" s="86"/>
      <c r="BJE34" s="175"/>
      <c r="BJF34" s="89"/>
      <c r="BJG34" s="57"/>
      <c r="BJH34" s="57"/>
      <c r="BJI34" s="86"/>
      <c r="BJJ34" s="57"/>
      <c r="BJK34" s="57"/>
      <c r="BJL34" s="86"/>
      <c r="BJM34" s="57"/>
      <c r="BJN34" s="57"/>
      <c r="BJO34" s="86"/>
      <c r="BJP34" s="175"/>
      <c r="BJQ34" s="89"/>
      <c r="BJR34" s="57"/>
      <c r="BJS34" s="57"/>
      <c r="BJT34" s="86"/>
      <c r="BJU34" s="57"/>
      <c r="BJV34" s="57"/>
      <c r="BJW34" s="86"/>
      <c r="BJX34" s="57"/>
      <c r="BJY34" s="57"/>
      <c r="BJZ34" s="86"/>
      <c r="BKA34" s="175"/>
      <c r="BKB34" s="89"/>
      <c r="BKC34" s="57"/>
      <c r="BKD34" s="57"/>
      <c r="BKE34" s="86"/>
      <c r="BKF34" s="57"/>
      <c r="BKG34" s="57"/>
      <c r="BKH34" s="86"/>
      <c r="BKI34" s="57"/>
      <c r="BKJ34" s="57"/>
      <c r="BKK34" s="86"/>
      <c r="BKL34" s="175"/>
      <c r="BKM34" s="89"/>
      <c r="BKN34" s="57"/>
      <c r="BKO34" s="57"/>
      <c r="BKP34" s="86"/>
      <c r="BKQ34" s="57"/>
      <c r="BKR34" s="57"/>
      <c r="BKS34" s="86"/>
      <c r="BKT34" s="57"/>
      <c r="BKU34" s="57"/>
      <c r="BKV34" s="86"/>
      <c r="BKW34" s="175"/>
      <c r="BKX34" s="89"/>
      <c r="BKY34" s="57"/>
      <c r="BKZ34" s="57"/>
      <c r="BLA34" s="86"/>
      <c r="BLB34" s="57"/>
      <c r="BLC34" s="57"/>
      <c r="BLD34" s="86"/>
      <c r="BLE34" s="57"/>
      <c r="BLF34" s="57"/>
      <c r="BLG34" s="86"/>
      <c r="BLH34" s="175"/>
      <c r="BLI34" s="89"/>
      <c r="BLJ34" s="57"/>
      <c r="BLK34" s="57"/>
      <c r="BLL34" s="86"/>
      <c r="BLM34" s="57"/>
      <c r="BLN34" s="57"/>
      <c r="BLO34" s="86"/>
      <c r="BLP34" s="57"/>
      <c r="BLQ34" s="57"/>
      <c r="BLR34" s="86"/>
      <c r="BLS34" s="175"/>
      <c r="BLT34" s="89"/>
      <c r="BLU34" s="57"/>
      <c r="BLV34" s="57"/>
      <c r="BLW34" s="86"/>
      <c r="BLX34" s="57"/>
      <c r="BLY34" s="57"/>
      <c r="BLZ34" s="86"/>
      <c r="BMA34" s="57"/>
      <c r="BMB34" s="57"/>
      <c r="BMC34" s="86"/>
      <c r="BMD34" s="175"/>
      <c r="BME34" s="89"/>
      <c r="BMF34" s="57"/>
      <c r="BMG34" s="57"/>
      <c r="BMH34" s="86"/>
      <c r="BMI34" s="57"/>
      <c r="BMJ34" s="57"/>
      <c r="BMK34" s="86"/>
      <c r="BML34" s="57"/>
      <c r="BMM34" s="57"/>
      <c r="BMN34" s="86"/>
      <c r="BMO34" s="175"/>
      <c r="BMP34" s="89"/>
      <c r="BMQ34" s="57"/>
      <c r="BMR34" s="57"/>
      <c r="BMS34" s="86"/>
      <c r="BMT34" s="57"/>
      <c r="BMU34" s="57"/>
      <c r="BMV34" s="86"/>
      <c r="BMW34" s="57"/>
      <c r="BMX34" s="57"/>
      <c r="BMY34" s="86"/>
      <c r="BMZ34" s="175"/>
      <c r="BNA34" s="89"/>
      <c r="BNB34" s="57"/>
      <c r="BNC34" s="57"/>
      <c r="BND34" s="86"/>
      <c r="BNE34" s="57"/>
      <c r="BNF34" s="57"/>
      <c r="BNG34" s="86"/>
      <c r="BNH34" s="57"/>
      <c r="BNI34" s="57"/>
      <c r="BNJ34" s="86"/>
      <c r="BNK34" s="175"/>
      <c r="BNL34" s="89"/>
      <c r="BNM34" s="57"/>
      <c r="BNN34" s="57"/>
      <c r="BNO34" s="86"/>
      <c r="BNP34" s="57"/>
      <c r="BNQ34" s="57"/>
      <c r="BNR34" s="86"/>
      <c r="BNS34" s="57"/>
      <c r="BNT34" s="57"/>
      <c r="BNU34" s="86"/>
      <c r="BNV34" s="175"/>
      <c r="BNW34" s="89"/>
      <c r="BNX34" s="57"/>
      <c r="BNY34" s="57"/>
      <c r="BNZ34" s="86"/>
      <c r="BOA34" s="57"/>
      <c r="BOB34" s="57"/>
      <c r="BOC34" s="86"/>
      <c r="BOD34" s="57"/>
      <c r="BOE34" s="57"/>
      <c r="BOF34" s="86"/>
      <c r="BOG34" s="175"/>
      <c r="BOH34" s="89"/>
      <c r="BOI34" s="57"/>
      <c r="BOJ34" s="57"/>
      <c r="BOK34" s="86"/>
      <c r="BOL34" s="57"/>
      <c r="BOM34" s="57"/>
      <c r="BON34" s="86"/>
      <c r="BOO34" s="57"/>
      <c r="BOP34" s="57"/>
      <c r="BOQ34" s="86"/>
      <c r="BOR34" s="175"/>
      <c r="BOS34" s="89"/>
      <c r="BOT34" s="57"/>
      <c r="BOU34" s="57"/>
      <c r="BOV34" s="86"/>
      <c r="BOW34" s="57"/>
      <c r="BOX34" s="57"/>
      <c r="BOY34" s="86"/>
      <c r="BOZ34" s="57"/>
      <c r="BPA34" s="57"/>
      <c r="BPB34" s="86"/>
      <c r="BPC34" s="175"/>
      <c r="BPD34" s="89"/>
      <c r="BPE34" s="57"/>
      <c r="BPF34" s="57"/>
      <c r="BPG34" s="86"/>
      <c r="BPH34" s="57"/>
      <c r="BPI34" s="57"/>
      <c r="BPJ34" s="86"/>
      <c r="BPK34" s="57"/>
      <c r="BPL34" s="57"/>
      <c r="BPM34" s="86"/>
      <c r="BPN34" s="175"/>
      <c r="BPO34" s="89"/>
      <c r="BPP34" s="57"/>
      <c r="BPQ34" s="57"/>
      <c r="BPR34" s="86"/>
      <c r="BPS34" s="57"/>
      <c r="BPT34" s="57"/>
      <c r="BPU34" s="86"/>
      <c r="BPV34" s="57"/>
      <c r="BPW34" s="57"/>
      <c r="BPX34" s="86"/>
      <c r="BPY34" s="175"/>
      <c r="BPZ34" s="89"/>
      <c r="BQA34" s="57"/>
      <c r="BQB34" s="57"/>
      <c r="BQC34" s="86"/>
      <c r="BQD34" s="57"/>
      <c r="BQE34" s="57"/>
      <c r="BQF34" s="86"/>
      <c r="BQG34" s="57"/>
      <c r="BQH34" s="57"/>
      <c r="BQI34" s="86"/>
      <c r="BQJ34" s="175"/>
      <c r="BQK34" s="89"/>
      <c r="BQL34" s="57"/>
      <c r="BQM34" s="57"/>
      <c r="BQN34" s="86"/>
      <c r="BQO34" s="57"/>
      <c r="BQP34" s="57"/>
      <c r="BQQ34" s="86"/>
      <c r="BQR34" s="57"/>
      <c r="BQS34" s="57"/>
      <c r="BQT34" s="86"/>
      <c r="BQU34" s="175"/>
      <c r="BQV34" s="89"/>
      <c r="BQW34" s="57"/>
      <c r="BQX34" s="57"/>
      <c r="BQY34" s="86"/>
      <c r="BQZ34" s="57"/>
      <c r="BRA34" s="57"/>
      <c r="BRB34" s="86"/>
      <c r="BRC34" s="57"/>
      <c r="BRD34" s="57"/>
      <c r="BRE34" s="86"/>
      <c r="BRF34" s="175"/>
      <c r="BRG34" s="89"/>
      <c r="BRH34" s="57"/>
      <c r="BRI34" s="57"/>
      <c r="BRJ34" s="86"/>
      <c r="BRK34" s="57"/>
      <c r="BRL34" s="57"/>
      <c r="BRM34" s="86"/>
      <c r="BRN34" s="57"/>
      <c r="BRO34" s="57"/>
      <c r="BRP34" s="86"/>
      <c r="BRQ34" s="175"/>
      <c r="BRR34" s="89"/>
      <c r="BRS34" s="57"/>
      <c r="BRT34" s="57"/>
      <c r="BRU34" s="86"/>
      <c r="BRV34" s="57"/>
      <c r="BRW34" s="57"/>
      <c r="BRX34" s="86"/>
      <c r="BRY34" s="57"/>
      <c r="BRZ34" s="57"/>
      <c r="BSA34" s="86"/>
      <c r="BSB34" s="175"/>
      <c r="BSC34" s="89"/>
      <c r="BSD34" s="57"/>
      <c r="BSE34" s="57"/>
      <c r="BSF34" s="86"/>
      <c r="BSG34" s="57"/>
      <c r="BSH34" s="57"/>
      <c r="BSI34" s="86"/>
      <c r="BSJ34" s="57"/>
      <c r="BSK34" s="57"/>
      <c r="BSL34" s="86"/>
      <c r="BSM34" s="175"/>
      <c r="BSN34" s="89"/>
      <c r="BSO34" s="57"/>
      <c r="BSP34" s="57"/>
      <c r="BSQ34" s="86"/>
      <c r="BSR34" s="57"/>
      <c r="BSS34" s="57"/>
      <c r="BST34" s="86"/>
      <c r="BSU34" s="57"/>
      <c r="BSV34" s="57"/>
      <c r="BSW34" s="86"/>
      <c r="BSX34" s="175"/>
      <c r="BSY34" s="89"/>
      <c r="BSZ34" s="57"/>
      <c r="BTA34" s="57"/>
      <c r="BTB34" s="86"/>
      <c r="BTC34" s="57"/>
      <c r="BTD34" s="57"/>
      <c r="BTE34" s="86"/>
      <c r="BTF34" s="57"/>
      <c r="BTG34" s="57"/>
      <c r="BTH34" s="86"/>
      <c r="BTI34" s="175"/>
      <c r="BTJ34" s="89"/>
      <c r="BTK34" s="57"/>
      <c r="BTL34" s="57"/>
      <c r="BTM34" s="86"/>
      <c r="BTN34" s="57"/>
      <c r="BTO34" s="57"/>
      <c r="BTP34" s="86"/>
      <c r="BTQ34" s="57"/>
      <c r="BTR34" s="57"/>
      <c r="BTS34" s="86"/>
      <c r="BTT34" s="175"/>
      <c r="BTU34" s="89"/>
      <c r="BTV34" s="57"/>
      <c r="BTW34" s="57"/>
      <c r="BTX34" s="86"/>
      <c r="BTY34" s="57"/>
      <c r="BTZ34" s="57"/>
      <c r="BUA34" s="86"/>
      <c r="BUB34" s="57"/>
      <c r="BUC34" s="57"/>
      <c r="BUD34" s="86"/>
      <c r="BUE34" s="175"/>
      <c r="BUF34" s="89"/>
      <c r="BUG34" s="57"/>
      <c r="BUH34" s="57"/>
      <c r="BUI34" s="86"/>
      <c r="BUJ34" s="57"/>
      <c r="BUK34" s="57"/>
      <c r="BUL34" s="86"/>
      <c r="BUM34" s="57"/>
      <c r="BUN34" s="57"/>
      <c r="BUO34" s="86"/>
      <c r="BUP34" s="175"/>
      <c r="BUQ34" s="89"/>
      <c r="BUR34" s="57"/>
      <c r="BUS34" s="57"/>
      <c r="BUT34" s="86"/>
      <c r="BUU34" s="57"/>
      <c r="BUV34" s="57"/>
      <c r="BUW34" s="86"/>
      <c r="BUX34" s="57"/>
      <c r="BUY34" s="57"/>
      <c r="BUZ34" s="86"/>
      <c r="BVA34" s="175"/>
      <c r="BVB34" s="89"/>
      <c r="BVC34" s="57"/>
      <c r="BVD34" s="57"/>
      <c r="BVE34" s="86"/>
      <c r="BVF34" s="57"/>
      <c r="BVG34" s="57"/>
      <c r="BVH34" s="86"/>
      <c r="BVI34" s="57"/>
      <c r="BVJ34" s="57"/>
      <c r="BVK34" s="86"/>
      <c r="BVL34" s="175"/>
      <c r="BVM34" s="89"/>
      <c r="BVN34" s="57"/>
      <c r="BVO34" s="57"/>
      <c r="BVP34" s="86"/>
      <c r="BVQ34" s="57"/>
      <c r="BVR34" s="57"/>
      <c r="BVS34" s="86"/>
      <c r="BVT34" s="57"/>
      <c r="BVU34" s="57"/>
      <c r="BVV34" s="86"/>
      <c r="BVW34" s="175"/>
      <c r="BVX34" s="89"/>
      <c r="BVY34" s="57"/>
      <c r="BVZ34" s="57"/>
      <c r="BWA34" s="86"/>
      <c r="BWB34" s="57"/>
      <c r="BWC34" s="57"/>
      <c r="BWD34" s="86"/>
      <c r="BWE34" s="57"/>
      <c r="BWF34" s="57"/>
      <c r="BWG34" s="86"/>
      <c r="BWH34" s="175"/>
      <c r="BWI34" s="89"/>
      <c r="BWJ34" s="57"/>
      <c r="BWK34" s="57"/>
      <c r="BWL34" s="86"/>
      <c r="BWM34" s="57"/>
      <c r="BWN34" s="57"/>
      <c r="BWO34" s="86"/>
      <c r="BWP34" s="57"/>
      <c r="BWQ34" s="57"/>
      <c r="BWR34" s="86"/>
      <c r="BWS34" s="175"/>
      <c r="BWT34" s="89"/>
      <c r="BWU34" s="57"/>
      <c r="BWV34" s="57"/>
      <c r="BWW34" s="86"/>
      <c r="BWX34" s="57"/>
      <c r="BWY34" s="57"/>
      <c r="BWZ34" s="86"/>
      <c r="BXA34" s="57"/>
      <c r="BXB34" s="57"/>
      <c r="BXC34" s="86"/>
      <c r="BXD34" s="175"/>
      <c r="BXE34" s="89"/>
      <c r="BXF34" s="57"/>
      <c r="BXG34" s="57"/>
      <c r="BXH34" s="86"/>
      <c r="BXI34" s="57"/>
      <c r="BXJ34" s="57"/>
      <c r="BXK34" s="86"/>
      <c r="BXL34" s="57"/>
      <c r="BXM34" s="57"/>
      <c r="BXN34" s="86"/>
      <c r="BXO34" s="175"/>
      <c r="BXP34" s="89"/>
      <c r="BXQ34" s="57"/>
      <c r="BXR34" s="57"/>
      <c r="BXS34" s="86"/>
      <c r="BXT34" s="57"/>
      <c r="BXU34" s="57"/>
      <c r="BXV34" s="86"/>
      <c r="BXW34" s="57"/>
      <c r="BXX34" s="57"/>
      <c r="BXY34" s="86"/>
      <c r="BXZ34" s="175"/>
      <c r="BYA34" s="89"/>
      <c r="BYB34" s="57"/>
      <c r="BYC34" s="57"/>
      <c r="BYD34" s="86"/>
      <c r="BYE34" s="57"/>
      <c r="BYF34" s="57"/>
      <c r="BYG34" s="86"/>
      <c r="BYH34" s="57"/>
      <c r="BYI34" s="57"/>
      <c r="BYJ34" s="86"/>
      <c r="BYK34" s="175"/>
      <c r="BYL34" s="89"/>
      <c r="BYM34" s="57"/>
      <c r="BYN34" s="57"/>
      <c r="BYO34" s="86"/>
      <c r="BYP34" s="57"/>
      <c r="BYQ34" s="57"/>
      <c r="BYR34" s="86"/>
      <c r="BYS34" s="57"/>
      <c r="BYT34" s="57"/>
      <c r="BYU34" s="86"/>
      <c r="BYV34" s="175"/>
      <c r="BYW34" s="89"/>
      <c r="BYX34" s="57"/>
      <c r="BYY34" s="57"/>
      <c r="BYZ34" s="86"/>
      <c r="BZA34" s="57"/>
      <c r="BZB34" s="57"/>
      <c r="BZC34" s="86"/>
      <c r="BZD34" s="57"/>
      <c r="BZE34" s="57"/>
      <c r="BZF34" s="86"/>
      <c r="BZG34" s="175"/>
      <c r="BZH34" s="89"/>
      <c r="BZI34" s="57"/>
      <c r="BZJ34" s="57"/>
      <c r="BZK34" s="86"/>
      <c r="BZL34" s="57"/>
      <c r="BZM34" s="57"/>
      <c r="BZN34" s="86"/>
      <c r="BZO34" s="57"/>
      <c r="BZP34" s="57"/>
      <c r="BZQ34" s="86"/>
      <c r="BZR34" s="175"/>
      <c r="BZS34" s="89"/>
      <c r="BZT34" s="57"/>
      <c r="BZU34" s="57"/>
      <c r="BZV34" s="86"/>
      <c r="BZW34" s="57"/>
      <c r="BZX34" s="57"/>
      <c r="BZY34" s="86"/>
      <c r="BZZ34" s="57"/>
      <c r="CAA34" s="57"/>
      <c r="CAB34" s="86"/>
      <c r="CAC34" s="175"/>
      <c r="CAD34" s="89"/>
      <c r="CAE34" s="57"/>
      <c r="CAF34" s="57"/>
      <c r="CAG34" s="86"/>
      <c r="CAH34" s="57"/>
      <c r="CAI34" s="57"/>
      <c r="CAJ34" s="86"/>
      <c r="CAK34" s="57"/>
      <c r="CAL34" s="57"/>
      <c r="CAM34" s="86"/>
      <c r="CAN34" s="175"/>
      <c r="CAO34" s="89"/>
      <c r="CAP34" s="57"/>
      <c r="CAQ34" s="57"/>
      <c r="CAR34" s="86"/>
      <c r="CAS34" s="57"/>
      <c r="CAT34" s="57"/>
      <c r="CAU34" s="86"/>
      <c r="CAV34" s="57"/>
      <c r="CAW34" s="57"/>
      <c r="CAX34" s="86"/>
      <c r="CAY34" s="175"/>
      <c r="CAZ34" s="89"/>
      <c r="CBA34" s="57"/>
      <c r="CBB34" s="57"/>
      <c r="CBC34" s="86"/>
      <c r="CBD34" s="57"/>
      <c r="CBE34" s="57"/>
      <c r="CBF34" s="86"/>
      <c r="CBG34" s="57"/>
      <c r="CBH34" s="57"/>
      <c r="CBI34" s="86"/>
      <c r="CBJ34" s="175"/>
      <c r="CBK34" s="89"/>
      <c r="CBL34" s="57"/>
      <c r="CBM34" s="57"/>
      <c r="CBN34" s="86"/>
      <c r="CBO34" s="57"/>
      <c r="CBP34" s="57"/>
      <c r="CBQ34" s="86"/>
      <c r="CBR34" s="57"/>
      <c r="CBS34" s="57"/>
      <c r="CBT34" s="86"/>
      <c r="CBU34" s="175"/>
      <c r="CBV34" s="89"/>
      <c r="CBW34" s="57"/>
      <c r="CBX34" s="57"/>
      <c r="CBY34" s="86"/>
      <c r="CBZ34" s="57"/>
      <c r="CCA34" s="57"/>
      <c r="CCB34" s="86"/>
      <c r="CCC34" s="57"/>
      <c r="CCD34" s="57"/>
      <c r="CCE34" s="86"/>
      <c r="CCF34" s="175"/>
      <c r="CCG34" s="89"/>
      <c r="CCH34" s="57"/>
      <c r="CCI34" s="57"/>
      <c r="CCJ34" s="86"/>
      <c r="CCK34" s="57"/>
      <c r="CCL34" s="57"/>
      <c r="CCM34" s="86"/>
      <c r="CCN34" s="57"/>
      <c r="CCO34" s="57"/>
      <c r="CCP34" s="86"/>
      <c r="CCQ34" s="175"/>
      <c r="CCR34" s="89"/>
      <c r="CCS34" s="57"/>
      <c r="CCT34" s="57"/>
      <c r="CCU34" s="86"/>
      <c r="CCV34" s="57"/>
      <c r="CCW34" s="57"/>
      <c r="CCX34" s="86"/>
      <c r="CCY34" s="57"/>
      <c r="CCZ34" s="57"/>
      <c r="CDA34" s="86"/>
      <c r="CDB34" s="175"/>
      <c r="CDC34" s="89"/>
      <c r="CDD34" s="57"/>
      <c r="CDE34" s="57"/>
      <c r="CDF34" s="86"/>
      <c r="CDG34" s="57"/>
      <c r="CDH34" s="57"/>
      <c r="CDI34" s="86"/>
      <c r="CDJ34" s="57"/>
      <c r="CDK34" s="57"/>
      <c r="CDL34" s="86"/>
      <c r="CDM34" s="175"/>
      <c r="CDN34" s="89"/>
      <c r="CDO34" s="57"/>
      <c r="CDP34" s="57"/>
      <c r="CDQ34" s="86"/>
      <c r="CDR34" s="57"/>
      <c r="CDS34" s="57"/>
      <c r="CDT34" s="86"/>
      <c r="CDU34" s="57"/>
      <c r="CDV34" s="57"/>
      <c r="CDW34" s="86"/>
      <c r="CDX34" s="175"/>
      <c r="CDY34" s="89"/>
      <c r="CDZ34" s="57"/>
      <c r="CEA34" s="57"/>
      <c r="CEB34" s="86"/>
      <c r="CEC34" s="57"/>
      <c r="CED34" s="57"/>
      <c r="CEE34" s="86"/>
      <c r="CEF34" s="57"/>
      <c r="CEG34" s="57"/>
      <c r="CEH34" s="86"/>
      <c r="CEI34" s="175"/>
      <c r="CEJ34" s="89"/>
      <c r="CEK34" s="57"/>
      <c r="CEL34" s="57"/>
      <c r="CEM34" s="86"/>
      <c r="CEN34" s="57"/>
      <c r="CEO34" s="57"/>
      <c r="CEP34" s="86"/>
      <c r="CEQ34" s="57"/>
      <c r="CER34" s="57"/>
      <c r="CES34" s="86"/>
      <c r="CET34" s="175"/>
      <c r="CEU34" s="89"/>
      <c r="CEV34" s="57"/>
      <c r="CEW34" s="57"/>
      <c r="CEX34" s="86"/>
      <c r="CEY34" s="57"/>
      <c r="CEZ34" s="57"/>
      <c r="CFA34" s="86"/>
      <c r="CFB34" s="57"/>
      <c r="CFC34" s="57"/>
      <c r="CFD34" s="86"/>
      <c r="CFE34" s="175"/>
      <c r="CFF34" s="89"/>
      <c r="CFG34" s="57"/>
      <c r="CFH34" s="57"/>
      <c r="CFI34" s="86"/>
      <c r="CFJ34" s="57"/>
      <c r="CFK34" s="57"/>
      <c r="CFL34" s="86"/>
      <c r="CFM34" s="57"/>
      <c r="CFN34" s="57"/>
      <c r="CFO34" s="86"/>
      <c r="CFP34" s="175"/>
      <c r="CFQ34" s="89"/>
      <c r="CFR34" s="57"/>
      <c r="CFS34" s="57"/>
      <c r="CFT34" s="86"/>
      <c r="CFU34" s="57"/>
      <c r="CFV34" s="57"/>
      <c r="CFW34" s="86"/>
      <c r="CFX34" s="57"/>
      <c r="CFY34" s="57"/>
      <c r="CFZ34" s="86"/>
      <c r="CGA34" s="175"/>
      <c r="CGB34" s="89"/>
      <c r="CGC34" s="57"/>
      <c r="CGD34" s="57"/>
      <c r="CGE34" s="86"/>
      <c r="CGF34" s="57"/>
      <c r="CGG34" s="57"/>
      <c r="CGH34" s="86"/>
      <c r="CGI34" s="57"/>
      <c r="CGJ34" s="57"/>
      <c r="CGK34" s="86"/>
      <c r="CGL34" s="175"/>
      <c r="CGM34" s="89"/>
      <c r="CGN34" s="57"/>
      <c r="CGO34" s="57"/>
      <c r="CGP34" s="86"/>
      <c r="CGQ34" s="57"/>
      <c r="CGR34" s="57"/>
      <c r="CGS34" s="86"/>
      <c r="CGT34" s="57"/>
      <c r="CGU34" s="57"/>
      <c r="CGV34" s="86"/>
      <c r="CGW34" s="175"/>
      <c r="CGX34" s="89"/>
      <c r="CGY34" s="57"/>
      <c r="CGZ34" s="57"/>
      <c r="CHA34" s="86"/>
      <c r="CHB34" s="57"/>
      <c r="CHC34" s="57"/>
      <c r="CHD34" s="86"/>
      <c r="CHE34" s="57"/>
      <c r="CHF34" s="57"/>
      <c r="CHG34" s="86"/>
      <c r="CHH34" s="175"/>
      <c r="CHI34" s="89"/>
      <c r="CHJ34" s="57"/>
      <c r="CHK34" s="57"/>
      <c r="CHL34" s="86"/>
      <c r="CHM34" s="57"/>
      <c r="CHN34" s="57"/>
      <c r="CHO34" s="86"/>
      <c r="CHP34" s="57"/>
      <c r="CHQ34" s="57"/>
      <c r="CHR34" s="86"/>
      <c r="CHS34" s="175"/>
      <c r="CHT34" s="89"/>
      <c r="CHU34" s="57"/>
      <c r="CHV34" s="57"/>
      <c r="CHW34" s="86"/>
      <c r="CHX34" s="57"/>
      <c r="CHY34" s="57"/>
      <c r="CHZ34" s="86"/>
      <c r="CIA34" s="57"/>
      <c r="CIB34" s="57"/>
      <c r="CIC34" s="86"/>
      <c r="CID34" s="175"/>
      <c r="CIE34" s="89"/>
      <c r="CIF34" s="57"/>
      <c r="CIG34" s="57"/>
      <c r="CIH34" s="86"/>
      <c r="CII34" s="57"/>
      <c r="CIJ34" s="57"/>
      <c r="CIK34" s="86"/>
      <c r="CIL34" s="57"/>
      <c r="CIM34" s="57"/>
      <c r="CIN34" s="86"/>
      <c r="CIO34" s="175"/>
      <c r="CIP34" s="89"/>
      <c r="CIQ34" s="57"/>
      <c r="CIR34" s="57"/>
      <c r="CIS34" s="86"/>
      <c r="CIT34" s="57"/>
      <c r="CIU34" s="57"/>
      <c r="CIV34" s="86"/>
      <c r="CIW34" s="57"/>
      <c r="CIX34" s="57"/>
      <c r="CIY34" s="86"/>
      <c r="CIZ34" s="175"/>
      <c r="CJA34" s="89"/>
      <c r="CJB34" s="57"/>
      <c r="CJC34" s="57"/>
      <c r="CJD34" s="86"/>
      <c r="CJE34" s="57"/>
      <c r="CJF34" s="57"/>
      <c r="CJG34" s="86"/>
      <c r="CJH34" s="57"/>
      <c r="CJI34" s="57"/>
      <c r="CJJ34" s="86"/>
      <c r="CJK34" s="175"/>
      <c r="CJL34" s="89"/>
      <c r="CJM34" s="57"/>
      <c r="CJN34" s="57"/>
      <c r="CJO34" s="86"/>
      <c r="CJP34" s="57"/>
      <c r="CJQ34" s="57"/>
      <c r="CJR34" s="86"/>
      <c r="CJS34" s="57"/>
      <c r="CJT34" s="57"/>
      <c r="CJU34" s="86"/>
      <c r="CJV34" s="175"/>
      <c r="CJW34" s="89"/>
      <c r="CJX34" s="57"/>
      <c r="CJY34" s="57"/>
      <c r="CJZ34" s="86"/>
      <c r="CKA34" s="57"/>
      <c r="CKB34" s="57"/>
      <c r="CKC34" s="86"/>
      <c r="CKD34" s="57"/>
      <c r="CKE34" s="57"/>
      <c r="CKF34" s="86"/>
      <c r="CKG34" s="175"/>
      <c r="CKH34" s="89"/>
      <c r="CKI34" s="57"/>
      <c r="CKJ34" s="57"/>
      <c r="CKK34" s="86"/>
      <c r="CKL34" s="57"/>
      <c r="CKM34" s="57"/>
      <c r="CKN34" s="86"/>
      <c r="CKO34" s="57"/>
      <c r="CKP34" s="57"/>
      <c r="CKQ34" s="86"/>
      <c r="CKR34" s="175"/>
      <c r="CKS34" s="89"/>
      <c r="CKT34" s="57"/>
      <c r="CKU34" s="57"/>
      <c r="CKV34" s="86"/>
      <c r="CKW34" s="57"/>
      <c r="CKX34" s="57"/>
      <c r="CKY34" s="86"/>
      <c r="CKZ34" s="57"/>
      <c r="CLA34" s="57"/>
      <c r="CLB34" s="86"/>
      <c r="CLC34" s="175"/>
      <c r="CLD34" s="89"/>
      <c r="CLE34" s="57"/>
      <c r="CLF34" s="57"/>
      <c r="CLG34" s="86"/>
      <c r="CLH34" s="57"/>
      <c r="CLI34" s="57"/>
      <c r="CLJ34" s="86"/>
      <c r="CLK34" s="57"/>
      <c r="CLL34" s="57"/>
      <c r="CLM34" s="86"/>
      <c r="CLN34" s="175"/>
      <c r="CLO34" s="89"/>
      <c r="CLP34" s="57"/>
      <c r="CLQ34" s="57"/>
      <c r="CLR34" s="86"/>
      <c r="CLS34" s="57"/>
      <c r="CLT34" s="57"/>
      <c r="CLU34" s="86"/>
      <c r="CLV34" s="57"/>
      <c r="CLW34" s="57"/>
      <c r="CLX34" s="86"/>
      <c r="CLY34" s="175"/>
      <c r="CLZ34" s="89"/>
      <c r="CMA34" s="57"/>
      <c r="CMB34" s="57"/>
      <c r="CMC34" s="86"/>
      <c r="CMD34" s="57"/>
      <c r="CME34" s="57"/>
      <c r="CMF34" s="86"/>
      <c r="CMG34" s="57"/>
      <c r="CMH34" s="57"/>
      <c r="CMI34" s="86"/>
      <c r="CMJ34" s="175"/>
      <c r="CMK34" s="89"/>
      <c r="CML34" s="57"/>
      <c r="CMM34" s="57"/>
      <c r="CMN34" s="86"/>
      <c r="CMO34" s="57"/>
      <c r="CMP34" s="57"/>
      <c r="CMQ34" s="86"/>
      <c r="CMR34" s="57"/>
      <c r="CMS34" s="57"/>
      <c r="CMT34" s="86"/>
      <c r="CMU34" s="175"/>
      <c r="CMV34" s="89"/>
      <c r="CMW34" s="57"/>
      <c r="CMX34" s="57"/>
      <c r="CMY34" s="86"/>
      <c r="CMZ34" s="57"/>
      <c r="CNA34" s="57"/>
      <c r="CNB34" s="86"/>
      <c r="CNC34" s="57"/>
      <c r="CND34" s="57"/>
      <c r="CNE34" s="86"/>
      <c r="CNF34" s="175"/>
      <c r="CNG34" s="89"/>
      <c r="CNH34" s="57"/>
      <c r="CNI34" s="57"/>
      <c r="CNJ34" s="86"/>
      <c r="CNK34" s="57"/>
      <c r="CNL34" s="57"/>
      <c r="CNM34" s="86"/>
      <c r="CNN34" s="57"/>
      <c r="CNO34" s="57"/>
      <c r="CNP34" s="86"/>
      <c r="CNQ34" s="175"/>
      <c r="CNR34" s="89"/>
      <c r="CNS34" s="57"/>
      <c r="CNT34" s="57"/>
      <c r="CNU34" s="86"/>
      <c r="CNV34" s="57"/>
      <c r="CNW34" s="57"/>
      <c r="CNX34" s="86"/>
      <c r="CNY34" s="57"/>
      <c r="CNZ34" s="57"/>
      <c r="COA34" s="86"/>
      <c r="COB34" s="175"/>
      <c r="COC34" s="89"/>
      <c r="COD34" s="57"/>
      <c r="COE34" s="57"/>
      <c r="COF34" s="86"/>
      <c r="COG34" s="57"/>
      <c r="COH34" s="57"/>
      <c r="COI34" s="86"/>
      <c r="COJ34" s="57"/>
      <c r="COK34" s="57"/>
      <c r="COL34" s="86"/>
      <c r="COM34" s="175"/>
      <c r="CON34" s="89"/>
      <c r="COO34" s="57"/>
      <c r="COP34" s="57"/>
      <c r="COQ34" s="86"/>
      <c r="COR34" s="57"/>
      <c r="COS34" s="57"/>
      <c r="COT34" s="86"/>
      <c r="COU34" s="57"/>
      <c r="COV34" s="57"/>
      <c r="COW34" s="86"/>
      <c r="COX34" s="175"/>
      <c r="COY34" s="89"/>
      <c r="COZ34" s="57"/>
      <c r="CPA34" s="57"/>
      <c r="CPB34" s="86"/>
      <c r="CPC34" s="57"/>
      <c r="CPD34" s="57"/>
      <c r="CPE34" s="86"/>
      <c r="CPF34" s="57"/>
      <c r="CPG34" s="57"/>
      <c r="CPH34" s="86"/>
      <c r="CPI34" s="175"/>
      <c r="CPJ34" s="89"/>
      <c r="CPK34" s="57"/>
      <c r="CPL34" s="57"/>
      <c r="CPM34" s="86"/>
      <c r="CPN34" s="57"/>
      <c r="CPO34" s="57"/>
      <c r="CPP34" s="86"/>
      <c r="CPQ34" s="57"/>
      <c r="CPR34" s="57"/>
      <c r="CPS34" s="86"/>
      <c r="CPT34" s="175"/>
      <c r="CPU34" s="89"/>
      <c r="CPV34" s="57"/>
      <c r="CPW34" s="57"/>
      <c r="CPX34" s="86"/>
      <c r="CPY34" s="57"/>
      <c r="CPZ34" s="57"/>
      <c r="CQA34" s="86"/>
      <c r="CQB34" s="57"/>
      <c r="CQC34" s="57"/>
      <c r="CQD34" s="86"/>
      <c r="CQE34" s="175"/>
      <c r="CQF34" s="89"/>
      <c r="CQG34" s="57"/>
      <c r="CQH34" s="57"/>
      <c r="CQI34" s="86"/>
      <c r="CQJ34" s="57"/>
      <c r="CQK34" s="57"/>
      <c r="CQL34" s="86"/>
      <c r="CQM34" s="57"/>
      <c r="CQN34" s="57"/>
      <c r="CQO34" s="86"/>
      <c r="CQP34" s="175"/>
      <c r="CQQ34" s="89"/>
      <c r="CQR34" s="57"/>
      <c r="CQS34" s="57"/>
      <c r="CQT34" s="86"/>
      <c r="CQU34" s="57"/>
      <c r="CQV34" s="57"/>
      <c r="CQW34" s="86"/>
      <c r="CQX34" s="57"/>
      <c r="CQY34" s="57"/>
      <c r="CQZ34" s="86"/>
      <c r="CRA34" s="175"/>
      <c r="CRB34" s="89"/>
      <c r="CRC34" s="57"/>
      <c r="CRD34" s="57"/>
      <c r="CRE34" s="86"/>
      <c r="CRF34" s="57"/>
      <c r="CRG34" s="57"/>
      <c r="CRH34" s="86"/>
      <c r="CRI34" s="57"/>
      <c r="CRJ34" s="57"/>
      <c r="CRK34" s="86"/>
      <c r="CRL34" s="175"/>
      <c r="CRM34" s="89"/>
      <c r="CRN34" s="57"/>
      <c r="CRO34" s="57"/>
      <c r="CRP34" s="86"/>
      <c r="CRQ34" s="57"/>
      <c r="CRR34" s="57"/>
      <c r="CRS34" s="86"/>
      <c r="CRT34" s="57"/>
      <c r="CRU34" s="57"/>
      <c r="CRV34" s="86"/>
      <c r="CRW34" s="175"/>
      <c r="CRX34" s="89"/>
      <c r="CRY34" s="57"/>
      <c r="CRZ34" s="57"/>
      <c r="CSA34" s="86"/>
      <c r="CSB34" s="57"/>
      <c r="CSC34" s="57"/>
      <c r="CSD34" s="86"/>
      <c r="CSE34" s="57"/>
      <c r="CSF34" s="57"/>
      <c r="CSG34" s="86"/>
      <c r="CSH34" s="175"/>
      <c r="CSI34" s="89"/>
      <c r="CSJ34" s="57"/>
      <c r="CSK34" s="57"/>
      <c r="CSL34" s="86"/>
      <c r="CSM34" s="57"/>
      <c r="CSN34" s="57"/>
      <c r="CSO34" s="86"/>
      <c r="CSP34" s="57"/>
      <c r="CSQ34" s="57"/>
      <c r="CSR34" s="86"/>
      <c r="CSS34" s="175"/>
      <c r="CST34" s="89"/>
      <c r="CSU34" s="57"/>
      <c r="CSV34" s="57"/>
      <c r="CSW34" s="86"/>
      <c r="CSX34" s="57"/>
      <c r="CSY34" s="57"/>
      <c r="CSZ34" s="86"/>
      <c r="CTA34" s="57"/>
      <c r="CTB34" s="57"/>
      <c r="CTC34" s="86"/>
      <c r="CTD34" s="175"/>
      <c r="CTE34" s="89"/>
      <c r="CTF34" s="57"/>
      <c r="CTG34" s="57"/>
      <c r="CTH34" s="86"/>
      <c r="CTI34" s="57"/>
      <c r="CTJ34" s="57"/>
      <c r="CTK34" s="86"/>
      <c r="CTL34" s="57"/>
      <c r="CTM34" s="57"/>
      <c r="CTN34" s="86"/>
      <c r="CTO34" s="175"/>
      <c r="CTP34" s="89"/>
      <c r="CTQ34" s="57"/>
      <c r="CTR34" s="57"/>
      <c r="CTS34" s="86"/>
      <c r="CTT34" s="57"/>
      <c r="CTU34" s="57"/>
      <c r="CTV34" s="86"/>
      <c r="CTW34" s="57"/>
      <c r="CTX34" s="57"/>
      <c r="CTY34" s="86"/>
      <c r="CTZ34" s="175"/>
      <c r="CUA34" s="89"/>
      <c r="CUB34" s="57"/>
      <c r="CUC34" s="57"/>
      <c r="CUD34" s="86"/>
      <c r="CUE34" s="57"/>
      <c r="CUF34" s="57"/>
      <c r="CUG34" s="86"/>
      <c r="CUH34" s="57"/>
      <c r="CUI34" s="57"/>
      <c r="CUJ34" s="86"/>
      <c r="CUK34" s="175"/>
      <c r="CUL34" s="89"/>
      <c r="CUM34" s="57"/>
      <c r="CUN34" s="57"/>
      <c r="CUO34" s="86"/>
      <c r="CUP34" s="57"/>
      <c r="CUQ34" s="57"/>
      <c r="CUR34" s="86"/>
      <c r="CUS34" s="57"/>
      <c r="CUT34" s="57"/>
      <c r="CUU34" s="86"/>
      <c r="CUV34" s="175"/>
      <c r="CUW34" s="89"/>
      <c r="CUX34" s="57"/>
      <c r="CUY34" s="57"/>
      <c r="CUZ34" s="86"/>
      <c r="CVA34" s="57"/>
      <c r="CVB34" s="57"/>
      <c r="CVC34" s="86"/>
      <c r="CVD34" s="57"/>
      <c r="CVE34" s="57"/>
      <c r="CVF34" s="86"/>
      <c r="CVG34" s="175"/>
      <c r="CVH34" s="89"/>
      <c r="CVI34" s="57"/>
      <c r="CVJ34" s="57"/>
      <c r="CVK34" s="86"/>
      <c r="CVL34" s="57"/>
      <c r="CVM34" s="57"/>
      <c r="CVN34" s="86"/>
      <c r="CVO34" s="57"/>
      <c r="CVP34" s="57"/>
      <c r="CVQ34" s="86"/>
      <c r="CVR34" s="175"/>
      <c r="CVS34" s="89"/>
      <c r="CVT34" s="57"/>
      <c r="CVU34" s="57"/>
      <c r="CVV34" s="86"/>
      <c r="CVW34" s="57"/>
      <c r="CVX34" s="57"/>
      <c r="CVY34" s="86"/>
      <c r="CVZ34" s="57"/>
      <c r="CWA34" s="57"/>
      <c r="CWB34" s="86"/>
      <c r="CWC34" s="175"/>
      <c r="CWD34" s="89"/>
      <c r="CWE34" s="57"/>
      <c r="CWF34" s="57"/>
      <c r="CWG34" s="86"/>
      <c r="CWH34" s="57"/>
      <c r="CWI34" s="57"/>
      <c r="CWJ34" s="86"/>
      <c r="CWK34" s="57"/>
      <c r="CWL34" s="57"/>
      <c r="CWM34" s="86"/>
      <c r="CWN34" s="175"/>
      <c r="CWO34" s="89"/>
      <c r="CWP34" s="57"/>
      <c r="CWQ34" s="57"/>
      <c r="CWR34" s="86"/>
      <c r="CWS34" s="57"/>
      <c r="CWT34" s="57"/>
      <c r="CWU34" s="86"/>
      <c r="CWV34" s="57"/>
      <c r="CWW34" s="57"/>
      <c r="CWX34" s="86"/>
      <c r="CWY34" s="175"/>
      <c r="CWZ34" s="89"/>
      <c r="CXA34" s="57"/>
      <c r="CXB34" s="57"/>
      <c r="CXC34" s="86"/>
      <c r="CXD34" s="57"/>
      <c r="CXE34" s="57"/>
      <c r="CXF34" s="86"/>
      <c r="CXG34" s="57"/>
      <c r="CXH34" s="57"/>
      <c r="CXI34" s="86"/>
      <c r="CXJ34" s="175"/>
      <c r="CXK34" s="89"/>
      <c r="CXL34" s="57"/>
      <c r="CXM34" s="57"/>
      <c r="CXN34" s="86"/>
      <c r="CXO34" s="57"/>
      <c r="CXP34" s="57"/>
      <c r="CXQ34" s="86"/>
      <c r="CXR34" s="57"/>
      <c r="CXS34" s="57"/>
      <c r="CXT34" s="86"/>
      <c r="CXU34" s="175"/>
      <c r="CXV34" s="89"/>
      <c r="CXW34" s="57"/>
      <c r="CXX34" s="57"/>
      <c r="CXY34" s="86"/>
      <c r="CXZ34" s="57"/>
      <c r="CYA34" s="57"/>
      <c r="CYB34" s="86"/>
      <c r="CYC34" s="57"/>
      <c r="CYD34" s="57"/>
      <c r="CYE34" s="86"/>
      <c r="CYF34" s="175"/>
      <c r="CYG34" s="89"/>
      <c r="CYH34" s="57"/>
      <c r="CYI34" s="57"/>
      <c r="CYJ34" s="86"/>
      <c r="CYK34" s="57"/>
      <c r="CYL34" s="57"/>
      <c r="CYM34" s="86"/>
      <c r="CYN34" s="57"/>
      <c r="CYO34" s="57"/>
      <c r="CYP34" s="86"/>
      <c r="CYQ34" s="175"/>
      <c r="CYR34" s="89"/>
      <c r="CYS34" s="57"/>
      <c r="CYT34" s="57"/>
      <c r="CYU34" s="86"/>
      <c r="CYV34" s="57"/>
      <c r="CYW34" s="57"/>
      <c r="CYX34" s="86"/>
      <c r="CYY34" s="57"/>
      <c r="CYZ34" s="57"/>
      <c r="CZA34" s="86"/>
      <c r="CZB34" s="175"/>
      <c r="CZC34" s="89"/>
      <c r="CZD34" s="57"/>
      <c r="CZE34" s="57"/>
      <c r="CZF34" s="86"/>
      <c r="CZG34" s="57"/>
      <c r="CZH34" s="57"/>
      <c r="CZI34" s="86"/>
      <c r="CZJ34" s="57"/>
      <c r="CZK34" s="57"/>
      <c r="CZL34" s="86"/>
      <c r="CZM34" s="175"/>
      <c r="CZN34" s="89"/>
      <c r="CZO34" s="57"/>
      <c r="CZP34" s="57"/>
      <c r="CZQ34" s="86"/>
      <c r="CZR34" s="57"/>
      <c r="CZS34" s="57"/>
      <c r="CZT34" s="86"/>
      <c r="CZU34" s="57"/>
      <c r="CZV34" s="57"/>
      <c r="CZW34" s="86"/>
      <c r="CZX34" s="175"/>
      <c r="CZY34" s="89"/>
      <c r="CZZ34" s="57"/>
      <c r="DAA34" s="57"/>
      <c r="DAB34" s="86"/>
      <c r="DAC34" s="57"/>
      <c r="DAD34" s="57"/>
      <c r="DAE34" s="86"/>
      <c r="DAF34" s="57"/>
      <c r="DAG34" s="57"/>
      <c r="DAH34" s="86"/>
      <c r="DAI34" s="175"/>
      <c r="DAJ34" s="89"/>
      <c r="DAK34" s="57"/>
      <c r="DAL34" s="57"/>
      <c r="DAM34" s="86"/>
      <c r="DAN34" s="57"/>
      <c r="DAO34" s="57"/>
      <c r="DAP34" s="86"/>
      <c r="DAQ34" s="57"/>
      <c r="DAR34" s="57"/>
      <c r="DAS34" s="86"/>
      <c r="DAT34" s="175"/>
      <c r="DAU34" s="89"/>
      <c r="DAV34" s="57"/>
      <c r="DAW34" s="57"/>
      <c r="DAX34" s="86"/>
      <c r="DAY34" s="57"/>
      <c r="DAZ34" s="57"/>
      <c r="DBA34" s="86"/>
      <c r="DBB34" s="57"/>
      <c r="DBC34" s="57"/>
      <c r="DBD34" s="86"/>
      <c r="DBE34" s="175"/>
      <c r="DBF34" s="89"/>
      <c r="DBG34" s="57"/>
      <c r="DBH34" s="57"/>
      <c r="DBI34" s="86"/>
      <c r="DBJ34" s="57"/>
      <c r="DBK34" s="57"/>
      <c r="DBL34" s="86"/>
      <c r="DBM34" s="57"/>
      <c r="DBN34" s="57"/>
      <c r="DBO34" s="86"/>
      <c r="DBP34" s="175"/>
      <c r="DBQ34" s="89"/>
      <c r="DBR34" s="57"/>
      <c r="DBS34" s="57"/>
      <c r="DBT34" s="86"/>
      <c r="DBU34" s="57"/>
      <c r="DBV34" s="57"/>
      <c r="DBW34" s="86"/>
      <c r="DBX34" s="57"/>
      <c r="DBY34" s="57"/>
      <c r="DBZ34" s="86"/>
      <c r="DCA34" s="175"/>
      <c r="DCB34" s="89"/>
      <c r="DCC34" s="57"/>
      <c r="DCD34" s="57"/>
      <c r="DCE34" s="86"/>
      <c r="DCF34" s="57"/>
      <c r="DCG34" s="57"/>
      <c r="DCH34" s="86"/>
      <c r="DCI34" s="57"/>
      <c r="DCJ34" s="57"/>
      <c r="DCK34" s="86"/>
      <c r="DCL34" s="175"/>
      <c r="DCM34" s="89"/>
      <c r="DCN34" s="57"/>
      <c r="DCO34" s="57"/>
      <c r="DCP34" s="86"/>
      <c r="DCQ34" s="57"/>
      <c r="DCR34" s="57"/>
      <c r="DCS34" s="86"/>
      <c r="DCT34" s="57"/>
      <c r="DCU34" s="57"/>
      <c r="DCV34" s="86"/>
      <c r="DCW34" s="175"/>
      <c r="DCX34" s="89"/>
      <c r="DCY34" s="57"/>
      <c r="DCZ34" s="57"/>
      <c r="DDA34" s="86"/>
      <c r="DDB34" s="57"/>
      <c r="DDC34" s="57"/>
      <c r="DDD34" s="86"/>
      <c r="DDE34" s="57"/>
      <c r="DDF34" s="57"/>
      <c r="DDG34" s="86"/>
      <c r="DDH34" s="175"/>
      <c r="DDI34" s="89"/>
      <c r="DDJ34" s="57"/>
      <c r="DDK34" s="57"/>
      <c r="DDL34" s="86"/>
      <c r="DDM34" s="57"/>
      <c r="DDN34" s="57"/>
      <c r="DDO34" s="86"/>
      <c r="DDP34" s="57"/>
      <c r="DDQ34" s="57"/>
      <c r="DDR34" s="86"/>
      <c r="DDS34" s="175"/>
      <c r="DDT34" s="89"/>
      <c r="DDU34" s="57"/>
      <c r="DDV34" s="57"/>
      <c r="DDW34" s="86"/>
      <c r="DDX34" s="57"/>
      <c r="DDY34" s="57"/>
      <c r="DDZ34" s="86"/>
      <c r="DEA34" s="57"/>
      <c r="DEB34" s="57"/>
      <c r="DEC34" s="86"/>
      <c r="DED34" s="175"/>
      <c r="DEE34" s="89"/>
      <c r="DEF34" s="57"/>
      <c r="DEG34" s="57"/>
      <c r="DEH34" s="86"/>
      <c r="DEI34" s="57"/>
      <c r="DEJ34" s="57"/>
      <c r="DEK34" s="86"/>
      <c r="DEL34" s="57"/>
      <c r="DEM34" s="57"/>
      <c r="DEN34" s="86"/>
      <c r="DEO34" s="175"/>
      <c r="DEP34" s="89"/>
      <c r="DEQ34" s="57"/>
      <c r="DER34" s="57"/>
      <c r="DES34" s="86"/>
      <c r="DET34" s="57"/>
      <c r="DEU34" s="57"/>
      <c r="DEV34" s="86"/>
      <c r="DEW34" s="57"/>
      <c r="DEX34" s="57"/>
      <c r="DEY34" s="86"/>
      <c r="DEZ34" s="175"/>
      <c r="DFA34" s="89"/>
      <c r="DFB34" s="57"/>
      <c r="DFC34" s="57"/>
      <c r="DFD34" s="86"/>
      <c r="DFE34" s="57"/>
      <c r="DFF34" s="57"/>
      <c r="DFG34" s="86"/>
      <c r="DFH34" s="57"/>
      <c r="DFI34" s="57"/>
      <c r="DFJ34" s="86"/>
      <c r="DFK34" s="175"/>
      <c r="DFL34" s="89"/>
      <c r="DFM34" s="57"/>
      <c r="DFN34" s="57"/>
      <c r="DFO34" s="86"/>
      <c r="DFP34" s="57"/>
      <c r="DFQ34" s="57"/>
      <c r="DFR34" s="86"/>
      <c r="DFS34" s="57"/>
      <c r="DFT34" s="57"/>
      <c r="DFU34" s="86"/>
      <c r="DFV34" s="175"/>
      <c r="DFW34" s="89"/>
      <c r="DFX34" s="57"/>
      <c r="DFY34" s="57"/>
      <c r="DFZ34" s="86"/>
      <c r="DGA34" s="57"/>
      <c r="DGB34" s="57"/>
      <c r="DGC34" s="86"/>
      <c r="DGD34" s="57"/>
      <c r="DGE34" s="57"/>
      <c r="DGF34" s="86"/>
      <c r="DGG34" s="175"/>
      <c r="DGH34" s="89"/>
      <c r="DGI34" s="57"/>
      <c r="DGJ34" s="57"/>
      <c r="DGK34" s="86"/>
      <c r="DGL34" s="57"/>
      <c r="DGM34" s="57"/>
      <c r="DGN34" s="86"/>
      <c r="DGO34" s="57"/>
      <c r="DGP34" s="57"/>
      <c r="DGQ34" s="86"/>
      <c r="DGR34" s="175"/>
      <c r="DGS34" s="89"/>
      <c r="DGT34" s="57"/>
      <c r="DGU34" s="57"/>
      <c r="DGV34" s="86"/>
      <c r="DGW34" s="57"/>
      <c r="DGX34" s="57"/>
      <c r="DGY34" s="86"/>
      <c r="DGZ34" s="57"/>
      <c r="DHA34" s="57"/>
      <c r="DHB34" s="86"/>
      <c r="DHC34" s="175"/>
      <c r="DHD34" s="89"/>
      <c r="DHE34" s="57"/>
      <c r="DHF34" s="57"/>
      <c r="DHG34" s="86"/>
      <c r="DHH34" s="57"/>
      <c r="DHI34" s="57"/>
      <c r="DHJ34" s="86"/>
      <c r="DHK34" s="57"/>
      <c r="DHL34" s="57"/>
      <c r="DHM34" s="86"/>
      <c r="DHN34" s="175"/>
      <c r="DHO34" s="89"/>
      <c r="DHP34" s="57"/>
      <c r="DHQ34" s="57"/>
      <c r="DHR34" s="86"/>
      <c r="DHS34" s="57"/>
      <c r="DHT34" s="57"/>
      <c r="DHU34" s="86"/>
      <c r="DHV34" s="57"/>
      <c r="DHW34" s="57"/>
      <c r="DHX34" s="86"/>
      <c r="DHY34" s="175"/>
      <c r="DHZ34" s="89"/>
      <c r="DIA34" s="57"/>
      <c r="DIB34" s="57"/>
      <c r="DIC34" s="86"/>
      <c r="DID34" s="57"/>
      <c r="DIE34" s="57"/>
      <c r="DIF34" s="86"/>
      <c r="DIG34" s="57"/>
      <c r="DIH34" s="57"/>
      <c r="DII34" s="86"/>
      <c r="DIJ34" s="175"/>
      <c r="DIK34" s="89"/>
      <c r="DIL34" s="57"/>
      <c r="DIM34" s="57"/>
      <c r="DIN34" s="86"/>
      <c r="DIO34" s="57"/>
      <c r="DIP34" s="57"/>
      <c r="DIQ34" s="86"/>
      <c r="DIR34" s="57"/>
      <c r="DIS34" s="57"/>
      <c r="DIT34" s="86"/>
      <c r="DIU34" s="175"/>
      <c r="DIV34" s="89"/>
      <c r="DIW34" s="57"/>
      <c r="DIX34" s="57"/>
      <c r="DIY34" s="86"/>
      <c r="DIZ34" s="57"/>
      <c r="DJA34" s="57"/>
      <c r="DJB34" s="86"/>
      <c r="DJC34" s="57"/>
      <c r="DJD34" s="57"/>
      <c r="DJE34" s="86"/>
      <c r="DJF34" s="175"/>
      <c r="DJG34" s="89"/>
      <c r="DJH34" s="57"/>
      <c r="DJI34" s="57"/>
      <c r="DJJ34" s="86"/>
      <c r="DJK34" s="57"/>
      <c r="DJL34" s="57"/>
      <c r="DJM34" s="86"/>
      <c r="DJN34" s="57"/>
      <c r="DJO34" s="57"/>
      <c r="DJP34" s="86"/>
      <c r="DJQ34" s="175"/>
      <c r="DJR34" s="89"/>
      <c r="DJS34" s="57"/>
      <c r="DJT34" s="57"/>
      <c r="DJU34" s="86"/>
      <c r="DJV34" s="57"/>
      <c r="DJW34" s="57"/>
      <c r="DJX34" s="86"/>
      <c r="DJY34" s="57"/>
      <c r="DJZ34" s="57"/>
      <c r="DKA34" s="86"/>
      <c r="DKB34" s="175"/>
      <c r="DKC34" s="89"/>
      <c r="DKD34" s="57"/>
      <c r="DKE34" s="57"/>
      <c r="DKF34" s="86"/>
      <c r="DKG34" s="57"/>
      <c r="DKH34" s="57"/>
      <c r="DKI34" s="86"/>
      <c r="DKJ34" s="57"/>
      <c r="DKK34" s="57"/>
      <c r="DKL34" s="86"/>
      <c r="DKM34" s="175"/>
      <c r="DKN34" s="89"/>
      <c r="DKO34" s="57"/>
      <c r="DKP34" s="57"/>
      <c r="DKQ34" s="86"/>
      <c r="DKR34" s="57"/>
      <c r="DKS34" s="57"/>
      <c r="DKT34" s="86"/>
      <c r="DKU34" s="57"/>
      <c r="DKV34" s="57"/>
      <c r="DKW34" s="86"/>
      <c r="DKX34" s="175"/>
      <c r="DKY34" s="89"/>
      <c r="DKZ34" s="57"/>
      <c r="DLA34" s="57"/>
      <c r="DLB34" s="86"/>
      <c r="DLC34" s="57"/>
      <c r="DLD34" s="57"/>
      <c r="DLE34" s="86"/>
      <c r="DLF34" s="57"/>
      <c r="DLG34" s="57"/>
      <c r="DLH34" s="86"/>
      <c r="DLI34" s="175"/>
      <c r="DLJ34" s="89"/>
      <c r="DLK34" s="57"/>
      <c r="DLL34" s="57"/>
      <c r="DLM34" s="86"/>
      <c r="DLN34" s="57"/>
      <c r="DLO34" s="57"/>
      <c r="DLP34" s="86"/>
      <c r="DLQ34" s="57"/>
      <c r="DLR34" s="57"/>
      <c r="DLS34" s="86"/>
      <c r="DLT34" s="175"/>
      <c r="DLU34" s="89"/>
      <c r="DLV34" s="57"/>
      <c r="DLW34" s="57"/>
      <c r="DLX34" s="86"/>
      <c r="DLY34" s="57"/>
      <c r="DLZ34" s="57"/>
      <c r="DMA34" s="86"/>
      <c r="DMB34" s="57"/>
      <c r="DMC34" s="57"/>
      <c r="DMD34" s="86"/>
      <c r="DME34" s="175"/>
      <c r="DMF34" s="89"/>
      <c r="DMG34" s="57"/>
      <c r="DMH34" s="57"/>
      <c r="DMI34" s="86"/>
      <c r="DMJ34" s="57"/>
      <c r="DMK34" s="57"/>
      <c r="DML34" s="86"/>
      <c r="DMM34" s="57"/>
      <c r="DMN34" s="57"/>
      <c r="DMO34" s="86"/>
      <c r="DMP34" s="175"/>
      <c r="DMQ34" s="89"/>
      <c r="DMR34" s="57"/>
      <c r="DMS34" s="57"/>
      <c r="DMT34" s="86"/>
      <c r="DMU34" s="57"/>
      <c r="DMV34" s="57"/>
      <c r="DMW34" s="86"/>
      <c r="DMX34" s="57"/>
      <c r="DMY34" s="57"/>
      <c r="DMZ34" s="86"/>
      <c r="DNA34" s="175"/>
      <c r="DNB34" s="89"/>
      <c r="DNC34" s="57"/>
      <c r="DND34" s="57"/>
      <c r="DNE34" s="86"/>
      <c r="DNF34" s="57"/>
      <c r="DNG34" s="57"/>
      <c r="DNH34" s="86"/>
      <c r="DNI34" s="57"/>
      <c r="DNJ34" s="57"/>
      <c r="DNK34" s="86"/>
      <c r="DNL34" s="175"/>
      <c r="DNM34" s="89"/>
      <c r="DNN34" s="57"/>
      <c r="DNO34" s="57"/>
      <c r="DNP34" s="86"/>
      <c r="DNQ34" s="57"/>
      <c r="DNR34" s="57"/>
      <c r="DNS34" s="86"/>
      <c r="DNT34" s="57"/>
      <c r="DNU34" s="57"/>
      <c r="DNV34" s="86"/>
      <c r="DNW34" s="175"/>
      <c r="DNX34" s="89"/>
      <c r="DNY34" s="57"/>
      <c r="DNZ34" s="57"/>
      <c r="DOA34" s="86"/>
      <c r="DOB34" s="57"/>
      <c r="DOC34" s="57"/>
      <c r="DOD34" s="86"/>
      <c r="DOE34" s="57"/>
      <c r="DOF34" s="57"/>
      <c r="DOG34" s="86"/>
      <c r="DOH34" s="175"/>
      <c r="DOI34" s="89"/>
      <c r="DOJ34" s="57"/>
      <c r="DOK34" s="57"/>
      <c r="DOL34" s="86"/>
      <c r="DOM34" s="57"/>
      <c r="DON34" s="57"/>
      <c r="DOO34" s="86"/>
      <c r="DOP34" s="57"/>
      <c r="DOQ34" s="57"/>
      <c r="DOR34" s="86"/>
      <c r="DOS34" s="175"/>
      <c r="DOT34" s="89"/>
      <c r="DOU34" s="57"/>
      <c r="DOV34" s="57"/>
      <c r="DOW34" s="86"/>
      <c r="DOX34" s="57"/>
      <c r="DOY34" s="57"/>
      <c r="DOZ34" s="86"/>
      <c r="DPA34" s="57"/>
      <c r="DPB34" s="57"/>
      <c r="DPC34" s="86"/>
      <c r="DPD34" s="175"/>
      <c r="DPE34" s="89"/>
      <c r="DPF34" s="57"/>
      <c r="DPG34" s="57"/>
      <c r="DPH34" s="86"/>
      <c r="DPI34" s="57"/>
      <c r="DPJ34" s="57"/>
      <c r="DPK34" s="86"/>
      <c r="DPL34" s="57"/>
      <c r="DPM34" s="57"/>
      <c r="DPN34" s="86"/>
      <c r="DPO34" s="175"/>
      <c r="DPP34" s="89"/>
      <c r="DPQ34" s="57"/>
      <c r="DPR34" s="57"/>
      <c r="DPS34" s="86"/>
      <c r="DPT34" s="57"/>
      <c r="DPU34" s="57"/>
      <c r="DPV34" s="86"/>
      <c r="DPW34" s="57"/>
      <c r="DPX34" s="57"/>
      <c r="DPY34" s="86"/>
      <c r="DPZ34" s="175"/>
      <c r="DQA34" s="89"/>
      <c r="DQB34" s="57"/>
      <c r="DQC34" s="57"/>
      <c r="DQD34" s="86"/>
      <c r="DQE34" s="57"/>
      <c r="DQF34" s="57"/>
      <c r="DQG34" s="86"/>
      <c r="DQH34" s="57"/>
      <c r="DQI34" s="57"/>
      <c r="DQJ34" s="86"/>
      <c r="DQK34" s="175"/>
      <c r="DQL34" s="89"/>
      <c r="DQM34" s="57"/>
      <c r="DQN34" s="57"/>
      <c r="DQO34" s="86"/>
      <c r="DQP34" s="57"/>
      <c r="DQQ34" s="57"/>
      <c r="DQR34" s="86"/>
      <c r="DQS34" s="57"/>
      <c r="DQT34" s="57"/>
      <c r="DQU34" s="86"/>
      <c r="DQV34" s="175"/>
      <c r="DQW34" s="89"/>
      <c r="DQX34" s="57"/>
      <c r="DQY34" s="57"/>
      <c r="DQZ34" s="86"/>
      <c r="DRA34" s="57"/>
      <c r="DRB34" s="57"/>
      <c r="DRC34" s="86"/>
      <c r="DRD34" s="57"/>
      <c r="DRE34" s="57"/>
      <c r="DRF34" s="86"/>
      <c r="DRG34" s="175"/>
      <c r="DRH34" s="89"/>
      <c r="DRI34" s="57"/>
      <c r="DRJ34" s="57"/>
      <c r="DRK34" s="86"/>
      <c r="DRL34" s="57"/>
      <c r="DRM34" s="57"/>
      <c r="DRN34" s="86"/>
      <c r="DRO34" s="57"/>
      <c r="DRP34" s="57"/>
      <c r="DRQ34" s="86"/>
      <c r="DRR34" s="175"/>
      <c r="DRS34" s="89"/>
      <c r="DRT34" s="57"/>
      <c r="DRU34" s="57"/>
      <c r="DRV34" s="86"/>
      <c r="DRW34" s="57"/>
      <c r="DRX34" s="57"/>
      <c r="DRY34" s="86"/>
      <c r="DRZ34" s="57"/>
      <c r="DSA34" s="57"/>
      <c r="DSB34" s="86"/>
      <c r="DSC34" s="175"/>
      <c r="DSD34" s="89"/>
      <c r="DSE34" s="57"/>
      <c r="DSF34" s="57"/>
      <c r="DSG34" s="86"/>
      <c r="DSH34" s="57"/>
      <c r="DSI34" s="57"/>
      <c r="DSJ34" s="86"/>
      <c r="DSK34" s="57"/>
      <c r="DSL34" s="57"/>
      <c r="DSM34" s="86"/>
      <c r="DSN34" s="175"/>
      <c r="DSO34" s="89"/>
      <c r="DSP34" s="57"/>
      <c r="DSQ34" s="57"/>
      <c r="DSR34" s="86"/>
      <c r="DSS34" s="57"/>
      <c r="DST34" s="57"/>
      <c r="DSU34" s="86"/>
      <c r="DSV34" s="57"/>
      <c r="DSW34" s="57"/>
      <c r="DSX34" s="86"/>
      <c r="DSY34" s="175"/>
      <c r="DSZ34" s="89"/>
      <c r="DTA34" s="57"/>
      <c r="DTB34" s="57"/>
      <c r="DTC34" s="86"/>
      <c r="DTD34" s="57"/>
      <c r="DTE34" s="57"/>
      <c r="DTF34" s="86"/>
      <c r="DTG34" s="57"/>
      <c r="DTH34" s="57"/>
      <c r="DTI34" s="86"/>
      <c r="DTJ34" s="175"/>
      <c r="DTK34" s="89"/>
      <c r="DTL34" s="57"/>
      <c r="DTM34" s="57"/>
      <c r="DTN34" s="86"/>
      <c r="DTO34" s="57"/>
      <c r="DTP34" s="57"/>
      <c r="DTQ34" s="86"/>
      <c r="DTR34" s="57"/>
      <c r="DTS34" s="57"/>
      <c r="DTT34" s="86"/>
      <c r="DTU34" s="175"/>
      <c r="DTV34" s="89"/>
      <c r="DTW34" s="57"/>
      <c r="DTX34" s="57"/>
      <c r="DTY34" s="86"/>
      <c r="DTZ34" s="57"/>
      <c r="DUA34" s="57"/>
      <c r="DUB34" s="86"/>
      <c r="DUC34" s="57"/>
      <c r="DUD34" s="57"/>
      <c r="DUE34" s="86"/>
      <c r="DUF34" s="175"/>
      <c r="DUG34" s="89"/>
      <c r="DUH34" s="57"/>
      <c r="DUI34" s="57"/>
      <c r="DUJ34" s="86"/>
      <c r="DUK34" s="57"/>
      <c r="DUL34" s="57"/>
      <c r="DUM34" s="86"/>
      <c r="DUN34" s="57"/>
      <c r="DUO34" s="57"/>
      <c r="DUP34" s="86"/>
      <c r="DUQ34" s="175"/>
      <c r="DUR34" s="89"/>
      <c r="DUS34" s="57"/>
      <c r="DUT34" s="57"/>
      <c r="DUU34" s="86"/>
      <c r="DUV34" s="57"/>
      <c r="DUW34" s="57"/>
      <c r="DUX34" s="86"/>
      <c r="DUY34" s="57"/>
      <c r="DUZ34" s="57"/>
      <c r="DVA34" s="86"/>
      <c r="DVB34" s="175"/>
      <c r="DVC34" s="89"/>
      <c r="DVD34" s="57"/>
      <c r="DVE34" s="57"/>
      <c r="DVF34" s="86"/>
      <c r="DVG34" s="57"/>
      <c r="DVH34" s="57"/>
      <c r="DVI34" s="86"/>
      <c r="DVJ34" s="57"/>
      <c r="DVK34" s="57"/>
      <c r="DVL34" s="86"/>
      <c r="DVM34" s="175"/>
      <c r="DVN34" s="89"/>
      <c r="DVO34" s="57"/>
      <c r="DVP34" s="57"/>
      <c r="DVQ34" s="86"/>
      <c r="DVR34" s="57"/>
      <c r="DVS34" s="57"/>
      <c r="DVT34" s="86"/>
      <c r="DVU34" s="57"/>
      <c r="DVV34" s="57"/>
      <c r="DVW34" s="86"/>
      <c r="DVX34" s="175"/>
      <c r="DVY34" s="89"/>
      <c r="DVZ34" s="57"/>
      <c r="DWA34" s="57"/>
      <c r="DWB34" s="86"/>
      <c r="DWC34" s="57"/>
      <c r="DWD34" s="57"/>
      <c r="DWE34" s="86"/>
      <c r="DWF34" s="57"/>
      <c r="DWG34" s="57"/>
      <c r="DWH34" s="86"/>
      <c r="DWI34" s="175"/>
      <c r="DWJ34" s="89"/>
      <c r="DWK34" s="57"/>
      <c r="DWL34" s="57"/>
      <c r="DWM34" s="86"/>
      <c r="DWN34" s="57"/>
      <c r="DWO34" s="57"/>
      <c r="DWP34" s="86"/>
      <c r="DWQ34" s="57"/>
      <c r="DWR34" s="57"/>
      <c r="DWS34" s="86"/>
      <c r="DWT34" s="175"/>
      <c r="DWU34" s="89"/>
      <c r="DWV34" s="57"/>
      <c r="DWW34" s="57"/>
      <c r="DWX34" s="86"/>
      <c r="DWY34" s="57"/>
      <c r="DWZ34" s="57"/>
      <c r="DXA34" s="86"/>
      <c r="DXB34" s="57"/>
      <c r="DXC34" s="57"/>
      <c r="DXD34" s="86"/>
      <c r="DXE34" s="175"/>
      <c r="DXF34" s="89"/>
      <c r="DXG34" s="57"/>
      <c r="DXH34" s="57"/>
      <c r="DXI34" s="86"/>
      <c r="DXJ34" s="57"/>
      <c r="DXK34" s="57"/>
      <c r="DXL34" s="86"/>
      <c r="DXM34" s="57"/>
      <c r="DXN34" s="57"/>
      <c r="DXO34" s="86"/>
      <c r="DXP34" s="175"/>
      <c r="DXQ34" s="89"/>
      <c r="DXR34" s="57"/>
      <c r="DXS34" s="57"/>
      <c r="DXT34" s="86"/>
      <c r="DXU34" s="57"/>
      <c r="DXV34" s="57"/>
      <c r="DXW34" s="86"/>
      <c r="DXX34" s="57"/>
      <c r="DXY34" s="57"/>
      <c r="DXZ34" s="86"/>
      <c r="DYA34" s="175"/>
      <c r="DYB34" s="89"/>
      <c r="DYC34" s="57"/>
      <c r="DYD34" s="57"/>
      <c r="DYE34" s="86"/>
      <c r="DYF34" s="57"/>
      <c r="DYG34" s="57"/>
      <c r="DYH34" s="86"/>
      <c r="DYI34" s="57"/>
      <c r="DYJ34" s="57"/>
      <c r="DYK34" s="86"/>
      <c r="DYL34" s="175"/>
      <c r="DYM34" s="89"/>
      <c r="DYN34" s="57"/>
      <c r="DYO34" s="57"/>
      <c r="DYP34" s="86"/>
      <c r="DYQ34" s="57"/>
      <c r="DYR34" s="57"/>
      <c r="DYS34" s="86"/>
      <c r="DYT34" s="57"/>
      <c r="DYU34" s="57"/>
      <c r="DYV34" s="86"/>
      <c r="DYW34" s="175"/>
      <c r="DYX34" s="89"/>
      <c r="DYY34" s="57"/>
      <c r="DYZ34" s="57"/>
      <c r="DZA34" s="86"/>
      <c r="DZB34" s="57"/>
      <c r="DZC34" s="57"/>
      <c r="DZD34" s="86"/>
      <c r="DZE34" s="57"/>
      <c r="DZF34" s="57"/>
      <c r="DZG34" s="86"/>
      <c r="DZH34" s="175"/>
      <c r="DZI34" s="89"/>
      <c r="DZJ34" s="57"/>
      <c r="DZK34" s="57"/>
      <c r="DZL34" s="86"/>
      <c r="DZM34" s="57"/>
      <c r="DZN34" s="57"/>
      <c r="DZO34" s="86"/>
      <c r="DZP34" s="57"/>
      <c r="DZQ34" s="57"/>
      <c r="DZR34" s="86"/>
      <c r="DZS34" s="175"/>
      <c r="DZT34" s="89"/>
      <c r="DZU34" s="57"/>
      <c r="DZV34" s="57"/>
      <c r="DZW34" s="86"/>
      <c r="DZX34" s="57"/>
      <c r="DZY34" s="57"/>
      <c r="DZZ34" s="86"/>
      <c r="EAA34" s="57"/>
      <c r="EAB34" s="57"/>
      <c r="EAC34" s="86"/>
      <c r="EAD34" s="175"/>
      <c r="EAE34" s="89"/>
      <c r="EAF34" s="57"/>
      <c r="EAG34" s="57"/>
      <c r="EAH34" s="86"/>
      <c r="EAI34" s="57"/>
      <c r="EAJ34" s="57"/>
      <c r="EAK34" s="86"/>
      <c r="EAL34" s="57"/>
      <c r="EAM34" s="57"/>
      <c r="EAN34" s="86"/>
      <c r="EAO34" s="175"/>
      <c r="EAP34" s="89"/>
      <c r="EAQ34" s="57"/>
      <c r="EAR34" s="57"/>
      <c r="EAS34" s="86"/>
      <c r="EAT34" s="57"/>
      <c r="EAU34" s="57"/>
      <c r="EAV34" s="86"/>
      <c r="EAW34" s="57"/>
      <c r="EAX34" s="57"/>
      <c r="EAY34" s="86"/>
      <c r="EAZ34" s="175"/>
      <c r="EBA34" s="89"/>
      <c r="EBB34" s="57"/>
      <c r="EBC34" s="57"/>
      <c r="EBD34" s="86"/>
      <c r="EBE34" s="57"/>
      <c r="EBF34" s="57"/>
      <c r="EBG34" s="86"/>
      <c r="EBH34" s="57"/>
      <c r="EBI34" s="57"/>
      <c r="EBJ34" s="86"/>
      <c r="EBK34" s="175"/>
      <c r="EBL34" s="89"/>
      <c r="EBM34" s="57"/>
      <c r="EBN34" s="57"/>
      <c r="EBO34" s="86"/>
      <c r="EBP34" s="57"/>
      <c r="EBQ34" s="57"/>
      <c r="EBR34" s="86"/>
      <c r="EBS34" s="57"/>
      <c r="EBT34" s="57"/>
      <c r="EBU34" s="86"/>
      <c r="EBV34" s="175"/>
      <c r="EBW34" s="89"/>
      <c r="EBX34" s="57"/>
      <c r="EBY34" s="57"/>
      <c r="EBZ34" s="86"/>
      <c r="ECA34" s="57"/>
      <c r="ECB34" s="57"/>
      <c r="ECC34" s="86"/>
      <c r="ECD34" s="57"/>
      <c r="ECE34" s="57"/>
      <c r="ECF34" s="86"/>
      <c r="ECG34" s="175"/>
      <c r="ECH34" s="89"/>
      <c r="ECI34" s="57"/>
      <c r="ECJ34" s="57"/>
      <c r="ECK34" s="86"/>
      <c r="ECL34" s="57"/>
      <c r="ECM34" s="57"/>
      <c r="ECN34" s="86"/>
      <c r="ECO34" s="57"/>
      <c r="ECP34" s="57"/>
      <c r="ECQ34" s="86"/>
      <c r="ECR34" s="175"/>
      <c r="ECS34" s="89"/>
      <c r="ECT34" s="57"/>
      <c r="ECU34" s="57"/>
      <c r="ECV34" s="86"/>
      <c r="ECW34" s="57"/>
      <c r="ECX34" s="57"/>
      <c r="ECY34" s="86"/>
      <c r="ECZ34" s="57"/>
      <c r="EDA34" s="57"/>
      <c r="EDB34" s="86"/>
      <c r="EDC34" s="175"/>
      <c r="EDD34" s="89"/>
      <c r="EDE34" s="57"/>
      <c r="EDF34" s="57"/>
      <c r="EDG34" s="86"/>
      <c r="EDH34" s="57"/>
      <c r="EDI34" s="57"/>
      <c r="EDJ34" s="86"/>
      <c r="EDK34" s="57"/>
      <c r="EDL34" s="57"/>
      <c r="EDM34" s="86"/>
      <c r="EDN34" s="175"/>
      <c r="EDO34" s="89"/>
      <c r="EDP34" s="57"/>
      <c r="EDQ34" s="57"/>
      <c r="EDR34" s="86"/>
      <c r="EDS34" s="57"/>
      <c r="EDT34" s="57"/>
      <c r="EDU34" s="86"/>
      <c r="EDV34" s="57"/>
      <c r="EDW34" s="57"/>
      <c r="EDX34" s="86"/>
      <c r="EDY34" s="175"/>
      <c r="EDZ34" s="89"/>
      <c r="EEA34" s="57"/>
      <c r="EEB34" s="57"/>
      <c r="EEC34" s="86"/>
      <c r="EED34" s="57"/>
      <c r="EEE34" s="57"/>
      <c r="EEF34" s="86"/>
      <c r="EEG34" s="57"/>
      <c r="EEH34" s="57"/>
      <c r="EEI34" s="86"/>
      <c r="EEJ34" s="175"/>
      <c r="EEK34" s="89"/>
      <c r="EEL34" s="57"/>
      <c r="EEM34" s="57"/>
      <c r="EEN34" s="86"/>
      <c r="EEO34" s="57"/>
      <c r="EEP34" s="57"/>
      <c r="EEQ34" s="86"/>
      <c r="EER34" s="57"/>
      <c r="EES34" s="57"/>
      <c r="EET34" s="86"/>
      <c r="EEU34" s="175"/>
      <c r="EEV34" s="89"/>
      <c r="EEW34" s="57"/>
      <c r="EEX34" s="57"/>
      <c r="EEY34" s="86"/>
      <c r="EEZ34" s="57"/>
      <c r="EFA34" s="57"/>
      <c r="EFB34" s="86"/>
      <c r="EFC34" s="57"/>
      <c r="EFD34" s="57"/>
      <c r="EFE34" s="86"/>
      <c r="EFF34" s="175"/>
      <c r="EFG34" s="89"/>
      <c r="EFH34" s="57"/>
      <c r="EFI34" s="57"/>
      <c r="EFJ34" s="86"/>
      <c r="EFK34" s="57"/>
      <c r="EFL34" s="57"/>
      <c r="EFM34" s="86"/>
      <c r="EFN34" s="57"/>
      <c r="EFO34" s="57"/>
      <c r="EFP34" s="86"/>
      <c r="EFQ34" s="175"/>
      <c r="EFR34" s="89"/>
      <c r="EFS34" s="57"/>
      <c r="EFT34" s="57"/>
      <c r="EFU34" s="86"/>
      <c r="EFV34" s="57"/>
      <c r="EFW34" s="57"/>
      <c r="EFX34" s="86"/>
      <c r="EFY34" s="57"/>
      <c r="EFZ34" s="57"/>
      <c r="EGA34" s="86"/>
      <c r="EGB34" s="175"/>
      <c r="EGC34" s="89"/>
      <c r="EGD34" s="57"/>
      <c r="EGE34" s="57"/>
      <c r="EGF34" s="86"/>
      <c r="EGG34" s="57"/>
      <c r="EGH34" s="57"/>
      <c r="EGI34" s="86"/>
      <c r="EGJ34" s="57"/>
      <c r="EGK34" s="57"/>
      <c r="EGL34" s="86"/>
      <c r="EGM34" s="175"/>
      <c r="EGN34" s="89"/>
      <c r="EGO34" s="57"/>
      <c r="EGP34" s="57"/>
      <c r="EGQ34" s="86"/>
      <c r="EGR34" s="57"/>
      <c r="EGS34" s="57"/>
      <c r="EGT34" s="86"/>
      <c r="EGU34" s="57"/>
      <c r="EGV34" s="57"/>
      <c r="EGW34" s="86"/>
      <c r="EGX34" s="175"/>
      <c r="EGY34" s="89"/>
      <c r="EGZ34" s="57"/>
      <c r="EHA34" s="57"/>
      <c r="EHB34" s="86"/>
      <c r="EHC34" s="57"/>
      <c r="EHD34" s="57"/>
      <c r="EHE34" s="86"/>
      <c r="EHF34" s="57"/>
      <c r="EHG34" s="57"/>
      <c r="EHH34" s="86"/>
      <c r="EHI34" s="175"/>
      <c r="EHJ34" s="89"/>
      <c r="EHK34" s="57"/>
      <c r="EHL34" s="57"/>
      <c r="EHM34" s="86"/>
      <c r="EHN34" s="57"/>
      <c r="EHO34" s="57"/>
      <c r="EHP34" s="86"/>
      <c r="EHQ34" s="57"/>
      <c r="EHR34" s="57"/>
      <c r="EHS34" s="86"/>
      <c r="EHT34" s="175"/>
      <c r="EHU34" s="89"/>
      <c r="EHV34" s="57"/>
      <c r="EHW34" s="57"/>
      <c r="EHX34" s="86"/>
      <c r="EHY34" s="57"/>
      <c r="EHZ34" s="57"/>
      <c r="EIA34" s="86"/>
      <c r="EIB34" s="57"/>
      <c r="EIC34" s="57"/>
      <c r="EID34" s="86"/>
      <c r="EIE34" s="175"/>
      <c r="EIF34" s="89"/>
      <c r="EIG34" s="57"/>
      <c r="EIH34" s="57"/>
      <c r="EII34" s="86"/>
      <c r="EIJ34" s="57"/>
      <c r="EIK34" s="57"/>
      <c r="EIL34" s="86"/>
      <c r="EIM34" s="57"/>
      <c r="EIN34" s="57"/>
      <c r="EIO34" s="86"/>
      <c r="EIP34" s="175"/>
      <c r="EIQ34" s="89"/>
      <c r="EIR34" s="57"/>
      <c r="EIS34" s="57"/>
      <c r="EIT34" s="86"/>
      <c r="EIU34" s="57"/>
      <c r="EIV34" s="57"/>
      <c r="EIW34" s="86"/>
      <c r="EIX34" s="57"/>
      <c r="EIY34" s="57"/>
      <c r="EIZ34" s="86"/>
      <c r="EJA34" s="175"/>
      <c r="EJB34" s="89"/>
      <c r="EJC34" s="57"/>
      <c r="EJD34" s="57"/>
      <c r="EJE34" s="86"/>
      <c r="EJF34" s="57"/>
      <c r="EJG34" s="57"/>
      <c r="EJH34" s="86"/>
      <c r="EJI34" s="57"/>
      <c r="EJJ34" s="57"/>
      <c r="EJK34" s="86"/>
      <c r="EJL34" s="175"/>
      <c r="EJM34" s="89"/>
      <c r="EJN34" s="57"/>
      <c r="EJO34" s="57"/>
      <c r="EJP34" s="86"/>
      <c r="EJQ34" s="57"/>
      <c r="EJR34" s="57"/>
      <c r="EJS34" s="86"/>
      <c r="EJT34" s="57"/>
      <c r="EJU34" s="57"/>
      <c r="EJV34" s="86"/>
      <c r="EJW34" s="175"/>
      <c r="EJX34" s="89"/>
      <c r="EJY34" s="57"/>
      <c r="EJZ34" s="57"/>
      <c r="EKA34" s="86"/>
      <c r="EKB34" s="57"/>
      <c r="EKC34" s="57"/>
      <c r="EKD34" s="86"/>
      <c r="EKE34" s="57"/>
      <c r="EKF34" s="57"/>
      <c r="EKG34" s="86"/>
      <c r="EKH34" s="175"/>
      <c r="EKI34" s="89"/>
      <c r="EKJ34" s="57"/>
      <c r="EKK34" s="57"/>
      <c r="EKL34" s="86"/>
      <c r="EKM34" s="57"/>
      <c r="EKN34" s="57"/>
      <c r="EKO34" s="86"/>
      <c r="EKP34" s="57"/>
      <c r="EKQ34" s="57"/>
      <c r="EKR34" s="86"/>
      <c r="EKS34" s="175"/>
      <c r="EKT34" s="89"/>
      <c r="EKU34" s="57"/>
      <c r="EKV34" s="57"/>
      <c r="EKW34" s="86"/>
      <c r="EKX34" s="57"/>
      <c r="EKY34" s="57"/>
      <c r="EKZ34" s="86"/>
      <c r="ELA34" s="57"/>
      <c r="ELB34" s="57"/>
      <c r="ELC34" s="86"/>
      <c r="ELD34" s="175"/>
      <c r="ELE34" s="89"/>
      <c r="ELF34" s="57"/>
      <c r="ELG34" s="57"/>
      <c r="ELH34" s="86"/>
      <c r="ELI34" s="57"/>
      <c r="ELJ34" s="57"/>
      <c r="ELK34" s="86"/>
      <c r="ELL34" s="57"/>
      <c r="ELM34" s="57"/>
      <c r="ELN34" s="86"/>
      <c r="ELO34" s="175"/>
      <c r="ELP34" s="89"/>
      <c r="ELQ34" s="57"/>
      <c r="ELR34" s="57"/>
      <c r="ELS34" s="86"/>
      <c r="ELT34" s="57"/>
      <c r="ELU34" s="57"/>
      <c r="ELV34" s="86"/>
      <c r="ELW34" s="57"/>
      <c r="ELX34" s="57"/>
      <c r="ELY34" s="86"/>
      <c r="ELZ34" s="175"/>
      <c r="EMA34" s="89"/>
      <c r="EMB34" s="57"/>
      <c r="EMC34" s="57"/>
      <c r="EMD34" s="86"/>
      <c r="EME34" s="57"/>
      <c r="EMF34" s="57"/>
      <c r="EMG34" s="86"/>
      <c r="EMH34" s="57"/>
      <c r="EMI34" s="57"/>
      <c r="EMJ34" s="86"/>
      <c r="EMK34" s="175"/>
      <c r="EML34" s="89"/>
      <c r="EMM34" s="57"/>
      <c r="EMN34" s="57"/>
      <c r="EMO34" s="86"/>
      <c r="EMP34" s="57"/>
      <c r="EMQ34" s="57"/>
      <c r="EMR34" s="86"/>
      <c r="EMS34" s="57"/>
      <c r="EMT34" s="57"/>
      <c r="EMU34" s="86"/>
      <c r="EMV34" s="175"/>
      <c r="EMW34" s="89"/>
      <c r="EMX34" s="57"/>
      <c r="EMY34" s="57"/>
      <c r="EMZ34" s="86"/>
      <c r="ENA34" s="57"/>
      <c r="ENB34" s="57"/>
      <c r="ENC34" s="86"/>
      <c r="END34" s="57"/>
      <c r="ENE34" s="57"/>
      <c r="ENF34" s="86"/>
      <c r="ENG34" s="175"/>
      <c r="ENH34" s="89"/>
      <c r="ENI34" s="57"/>
      <c r="ENJ34" s="57"/>
      <c r="ENK34" s="86"/>
      <c r="ENL34" s="57"/>
      <c r="ENM34" s="57"/>
      <c r="ENN34" s="86"/>
      <c r="ENO34" s="57"/>
      <c r="ENP34" s="57"/>
      <c r="ENQ34" s="86"/>
      <c r="ENR34" s="175"/>
      <c r="ENS34" s="89"/>
      <c r="ENT34" s="57"/>
      <c r="ENU34" s="57"/>
      <c r="ENV34" s="86"/>
      <c r="ENW34" s="57"/>
      <c r="ENX34" s="57"/>
      <c r="ENY34" s="86"/>
      <c r="ENZ34" s="57"/>
      <c r="EOA34" s="57"/>
      <c r="EOB34" s="86"/>
      <c r="EOC34" s="175"/>
      <c r="EOD34" s="89"/>
      <c r="EOE34" s="57"/>
      <c r="EOF34" s="57"/>
      <c r="EOG34" s="86"/>
      <c r="EOH34" s="57"/>
      <c r="EOI34" s="57"/>
      <c r="EOJ34" s="86"/>
      <c r="EOK34" s="57"/>
      <c r="EOL34" s="57"/>
      <c r="EOM34" s="86"/>
      <c r="EON34" s="175"/>
      <c r="EOO34" s="89"/>
      <c r="EOP34" s="57"/>
      <c r="EOQ34" s="57"/>
      <c r="EOR34" s="86"/>
      <c r="EOS34" s="57"/>
      <c r="EOT34" s="57"/>
      <c r="EOU34" s="86"/>
      <c r="EOV34" s="57"/>
      <c r="EOW34" s="57"/>
      <c r="EOX34" s="86"/>
      <c r="EOY34" s="175"/>
      <c r="EOZ34" s="89"/>
      <c r="EPA34" s="57"/>
      <c r="EPB34" s="57"/>
      <c r="EPC34" s="86"/>
      <c r="EPD34" s="57"/>
      <c r="EPE34" s="57"/>
      <c r="EPF34" s="86"/>
      <c r="EPG34" s="57"/>
      <c r="EPH34" s="57"/>
      <c r="EPI34" s="86"/>
      <c r="EPJ34" s="175"/>
      <c r="EPK34" s="89"/>
      <c r="EPL34" s="57"/>
      <c r="EPM34" s="57"/>
      <c r="EPN34" s="86"/>
      <c r="EPO34" s="57"/>
      <c r="EPP34" s="57"/>
      <c r="EPQ34" s="86"/>
      <c r="EPR34" s="57"/>
      <c r="EPS34" s="57"/>
      <c r="EPT34" s="86"/>
      <c r="EPU34" s="175"/>
      <c r="EPV34" s="89"/>
      <c r="EPW34" s="57"/>
      <c r="EPX34" s="57"/>
      <c r="EPY34" s="86"/>
      <c r="EPZ34" s="57"/>
      <c r="EQA34" s="57"/>
      <c r="EQB34" s="86"/>
      <c r="EQC34" s="57"/>
      <c r="EQD34" s="57"/>
      <c r="EQE34" s="86"/>
      <c r="EQF34" s="175"/>
      <c r="EQG34" s="89"/>
      <c r="EQH34" s="57"/>
      <c r="EQI34" s="57"/>
      <c r="EQJ34" s="86"/>
      <c r="EQK34" s="57"/>
      <c r="EQL34" s="57"/>
      <c r="EQM34" s="86"/>
      <c r="EQN34" s="57"/>
      <c r="EQO34" s="57"/>
      <c r="EQP34" s="86"/>
      <c r="EQQ34" s="175"/>
      <c r="EQR34" s="89"/>
      <c r="EQS34" s="57"/>
      <c r="EQT34" s="57"/>
      <c r="EQU34" s="86"/>
      <c r="EQV34" s="57"/>
      <c r="EQW34" s="57"/>
      <c r="EQX34" s="86"/>
      <c r="EQY34" s="57"/>
      <c r="EQZ34" s="57"/>
      <c r="ERA34" s="86"/>
      <c r="ERB34" s="175"/>
      <c r="ERC34" s="89"/>
      <c r="ERD34" s="57"/>
      <c r="ERE34" s="57"/>
      <c r="ERF34" s="86"/>
      <c r="ERG34" s="57"/>
      <c r="ERH34" s="57"/>
      <c r="ERI34" s="86"/>
      <c r="ERJ34" s="57"/>
      <c r="ERK34" s="57"/>
      <c r="ERL34" s="86"/>
      <c r="ERM34" s="175"/>
      <c r="ERN34" s="89"/>
      <c r="ERO34" s="57"/>
      <c r="ERP34" s="57"/>
      <c r="ERQ34" s="86"/>
      <c r="ERR34" s="57"/>
      <c r="ERS34" s="57"/>
      <c r="ERT34" s="86"/>
      <c r="ERU34" s="57"/>
      <c r="ERV34" s="57"/>
      <c r="ERW34" s="86"/>
      <c r="ERX34" s="175"/>
      <c r="ERY34" s="89"/>
      <c r="ERZ34" s="57"/>
      <c r="ESA34" s="57"/>
      <c r="ESB34" s="86"/>
      <c r="ESC34" s="57"/>
      <c r="ESD34" s="57"/>
      <c r="ESE34" s="86"/>
      <c r="ESF34" s="57"/>
      <c r="ESG34" s="57"/>
      <c r="ESH34" s="86"/>
      <c r="ESI34" s="175"/>
      <c r="ESJ34" s="89"/>
      <c r="ESK34" s="57"/>
      <c r="ESL34" s="57"/>
      <c r="ESM34" s="86"/>
      <c r="ESN34" s="57"/>
      <c r="ESO34" s="57"/>
      <c r="ESP34" s="86"/>
      <c r="ESQ34" s="57"/>
      <c r="ESR34" s="57"/>
      <c r="ESS34" s="86"/>
      <c r="EST34" s="175"/>
      <c r="ESU34" s="89"/>
      <c r="ESV34" s="57"/>
      <c r="ESW34" s="57"/>
      <c r="ESX34" s="86"/>
      <c r="ESY34" s="57"/>
      <c r="ESZ34" s="57"/>
      <c r="ETA34" s="86"/>
      <c r="ETB34" s="57"/>
      <c r="ETC34" s="57"/>
      <c r="ETD34" s="86"/>
      <c r="ETE34" s="175"/>
      <c r="ETF34" s="89"/>
      <c r="ETG34" s="57"/>
      <c r="ETH34" s="57"/>
      <c r="ETI34" s="86"/>
      <c r="ETJ34" s="57"/>
      <c r="ETK34" s="57"/>
      <c r="ETL34" s="86"/>
      <c r="ETM34" s="57"/>
      <c r="ETN34" s="57"/>
      <c r="ETO34" s="86"/>
      <c r="ETP34" s="175"/>
      <c r="ETQ34" s="89"/>
      <c r="ETR34" s="57"/>
      <c r="ETS34" s="57"/>
      <c r="ETT34" s="86"/>
      <c r="ETU34" s="57"/>
      <c r="ETV34" s="57"/>
      <c r="ETW34" s="86"/>
      <c r="ETX34" s="57"/>
      <c r="ETY34" s="57"/>
      <c r="ETZ34" s="86"/>
      <c r="EUA34" s="175"/>
      <c r="EUB34" s="89"/>
      <c r="EUC34" s="57"/>
      <c r="EUD34" s="57"/>
      <c r="EUE34" s="86"/>
      <c r="EUF34" s="57"/>
      <c r="EUG34" s="57"/>
      <c r="EUH34" s="86"/>
      <c r="EUI34" s="57"/>
      <c r="EUJ34" s="57"/>
      <c r="EUK34" s="86"/>
      <c r="EUL34" s="175"/>
      <c r="EUM34" s="89"/>
      <c r="EUN34" s="57"/>
      <c r="EUO34" s="57"/>
      <c r="EUP34" s="86"/>
      <c r="EUQ34" s="57"/>
      <c r="EUR34" s="57"/>
      <c r="EUS34" s="86"/>
      <c r="EUT34" s="57"/>
      <c r="EUU34" s="57"/>
      <c r="EUV34" s="86"/>
      <c r="EUW34" s="175"/>
      <c r="EUX34" s="89"/>
      <c r="EUY34" s="57"/>
      <c r="EUZ34" s="57"/>
      <c r="EVA34" s="86"/>
      <c r="EVB34" s="57"/>
      <c r="EVC34" s="57"/>
      <c r="EVD34" s="86"/>
      <c r="EVE34" s="57"/>
      <c r="EVF34" s="57"/>
      <c r="EVG34" s="86"/>
      <c r="EVH34" s="175"/>
      <c r="EVI34" s="89"/>
      <c r="EVJ34" s="57"/>
      <c r="EVK34" s="57"/>
      <c r="EVL34" s="86"/>
      <c r="EVM34" s="57"/>
      <c r="EVN34" s="57"/>
      <c r="EVO34" s="86"/>
      <c r="EVP34" s="57"/>
      <c r="EVQ34" s="57"/>
      <c r="EVR34" s="86"/>
      <c r="EVS34" s="175"/>
      <c r="EVT34" s="89"/>
      <c r="EVU34" s="57"/>
      <c r="EVV34" s="57"/>
      <c r="EVW34" s="86"/>
      <c r="EVX34" s="57"/>
      <c r="EVY34" s="57"/>
      <c r="EVZ34" s="86"/>
      <c r="EWA34" s="57"/>
      <c r="EWB34" s="57"/>
      <c r="EWC34" s="86"/>
      <c r="EWD34" s="175"/>
      <c r="EWE34" s="89"/>
      <c r="EWF34" s="57"/>
      <c r="EWG34" s="57"/>
      <c r="EWH34" s="86"/>
      <c r="EWI34" s="57"/>
      <c r="EWJ34" s="57"/>
      <c r="EWK34" s="86"/>
      <c r="EWL34" s="57"/>
      <c r="EWM34" s="57"/>
      <c r="EWN34" s="86"/>
      <c r="EWO34" s="175"/>
      <c r="EWP34" s="89"/>
      <c r="EWQ34" s="57"/>
      <c r="EWR34" s="57"/>
      <c r="EWS34" s="86"/>
      <c r="EWT34" s="57"/>
      <c r="EWU34" s="57"/>
      <c r="EWV34" s="86"/>
      <c r="EWW34" s="57"/>
      <c r="EWX34" s="57"/>
      <c r="EWY34" s="86"/>
      <c r="EWZ34" s="175"/>
      <c r="EXA34" s="89"/>
      <c r="EXB34" s="57"/>
      <c r="EXC34" s="57"/>
      <c r="EXD34" s="86"/>
      <c r="EXE34" s="57"/>
      <c r="EXF34" s="57"/>
      <c r="EXG34" s="86"/>
      <c r="EXH34" s="57"/>
      <c r="EXI34" s="57"/>
      <c r="EXJ34" s="86"/>
      <c r="EXK34" s="175"/>
      <c r="EXL34" s="89"/>
      <c r="EXM34" s="57"/>
      <c r="EXN34" s="57"/>
      <c r="EXO34" s="86"/>
      <c r="EXP34" s="57"/>
      <c r="EXQ34" s="57"/>
      <c r="EXR34" s="86"/>
      <c r="EXS34" s="57"/>
      <c r="EXT34" s="57"/>
      <c r="EXU34" s="86"/>
      <c r="EXV34" s="175"/>
      <c r="EXW34" s="89"/>
      <c r="EXX34" s="57"/>
      <c r="EXY34" s="57"/>
      <c r="EXZ34" s="86"/>
      <c r="EYA34" s="57"/>
      <c r="EYB34" s="57"/>
      <c r="EYC34" s="86"/>
      <c r="EYD34" s="57"/>
      <c r="EYE34" s="57"/>
      <c r="EYF34" s="86"/>
      <c r="EYG34" s="175"/>
      <c r="EYH34" s="89"/>
      <c r="EYI34" s="57"/>
      <c r="EYJ34" s="57"/>
      <c r="EYK34" s="86"/>
      <c r="EYL34" s="57"/>
      <c r="EYM34" s="57"/>
      <c r="EYN34" s="86"/>
      <c r="EYO34" s="57"/>
      <c r="EYP34" s="57"/>
      <c r="EYQ34" s="86"/>
      <c r="EYR34" s="175"/>
      <c r="EYS34" s="89"/>
      <c r="EYT34" s="57"/>
      <c r="EYU34" s="57"/>
      <c r="EYV34" s="86"/>
      <c r="EYW34" s="57"/>
      <c r="EYX34" s="57"/>
      <c r="EYY34" s="86"/>
      <c r="EYZ34" s="57"/>
      <c r="EZA34" s="57"/>
      <c r="EZB34" s="86"/>
      <c r="EZC34" s="175"/>
      <c r="EZD34" s="89"/>
      <c r="EZE34" s="57"/>
      <c r="EZF34" s="57"/>
      <c r="EZG34" s="86"/>
      <c r="EZH34" s="57"/>
      <c r="EZI34" s="57"/>
      <c r="EZJ34" s="86"/>
      <c r="EZK34" s="57"/>
      <c r="EZL34" s="57"/>
      <c r="EZM34" s="86"/>
      <c r="EZN34" s="175"/>
      <c r="EZO34" s="89"/>
      <c r="EZP34" s="57"/>
      <c r="EZQ34" s="57"/>
      <c r="EZR34" s="86"/>
      <c r="EZS34" s="57"/>
      <c r="EZT34" s="57"/>
      <c r="EZU34" s="86"/>
      <c r="EZV34" s="57"/>
      <c r="EZW34" s="57"/>
      <c r="EZX34" s="86"/>
      <c r="EZY34" s="175"/>
      <c r="EZZ34" s="89"/>
      <c r="FAA34" s="57"/>
      <c r="FAB34" s="57"/>
      <c r="FAC34" s="86"/>
      <c r="FAD34" s="57"/>
      <c r="FAE34" s="57"/>
      <c r="FAF34" s="86"/>
      <c r="FAG34" s="57"/>
      <c r="FAH34" s="57"/>
      <c r="FAI34" s="86"/>
      <c r="FAJ34" s="175"/>
      <c r="FAK34" s="89"/>
      <c r="FAL34" s="57"/>
      <c r="FAM34" s="57"/>
      <c r="FAN34" s="86"/>
      <c r="FAO34" s="57"/>
      <c r="FAP34" s="57"/>
      <c r="FAQ34" s="86"/>
      <c r="FAR34" s="57"/>
      <c r="FAS34" s="57"/>
      <c r="FAT34" s="86"/>
      <c r="FAU34" s="175"/>
      <c r="FAV34" s="89"/>
      <c r="FAW34" s="57"/>
      <c r="FAX34" s="57"/>
      <c r="FAY34" s="86"/>
      <c r="FAZ34" s="57"/>
      <c r="FBA34" s="57"/>
      <c r="FBB34" s="86"/>
      <c r="FBC34" s="57"/>
      <c r="FBD34" s="57"/>
      <c r="FBE34" s="86"/>
      <c r="FBF34" s="175"/>
      <c r="FBG34" s="89"/>
      <c r="FBH34" s="57"/>
      <c r="FBI34" s="57"/>
      <c r="FBJ34" s="86"/>
      <c r="FBK34" s="57"/>
      <c r="FBL34" s="57"/>
      <c r="FBM34" s="86"/>
      <c r="FBN34" s="57"/>
      <c r="FBO34" s="57"/>
      <c r="FBP34" s="86"/>
      <c r="FBQ34" s="175"/>
      <c r="FBR34" s="89"/>
      <c r="FBS34" s="57"/>
      <c r="FBT34" s="57"/>
      <c r="FBU34" s="86"/>
      <c r="FBV34" s="57"/>
      <c r="FBW34" s="57"/>
      <c r="FBX34" s="86"/>
      <c r="FBY34" s="57"/>
      <c r="FBZ34" s="57"/>
      <c r="FCA34" s="86"/>
      <c r="FCB34" s="175"/>
      <c r="FCC34" s="89"/>
      <c r="FCD34" s="57"/>
      <c r="FCE34" s="57"/>
      <c r="FCF34" s="86"/>
      <c r="FCG34" s="57"/>
      <c r="FCH34" s="57"/>
      <c r="FCI34" s="86"/>
      <c r="FCJ34" s="57"/>
      <c r="FCK34" s="57"/>
      <c r="FCL34" s="86"/>
      <c r="FCM34" s="175"/>
      <c r="FCN34" s="89"/>
      <c r="FCO34" s="57"/>
      <c r="FCP34" s="57"/>
      <c r="FCQ34" s="86"/>
      <c r="FCR34" s="57"/>
      <c r="FCS34" s="57"/>
      <c r="FCT34" s="86"/>
      <c r="FCU34" s="57"/>
      <c r="FCV34" s="57"/>
      <c r="FCW34" s="86"/>
      <c r="FCX34" s="175"/>
      <c r="FCY34" s="89"/>
      <c r="FCZ34" s="57"/>
      <c r="FDA34" s="57"/>
      <c r="FDB34" s="86"/>
      <c r="FDC34" s="57"/>
      <c r="FDD34" s="57"/>
      <c r="FDE34" s="86"/>
      <c r="FDF34" s="57"/>
      <c r="FDG34" s="57"/>
      <c r="FDH34" s="86"/>
      <c r="FDI34" s="175"/>
      <c r="FDJ34" s="89"/>
      <c r="FDK34" s="57"/>
      <c r="FDL34" s="57"/>
      <c r="FDM34" s="86"/>
      <c r="FDN34" s="57"/>
      <c r="FDO34" s="57"/>
      <c r="FDP34" s="86"/>
      <c r="FDQ34" s="57"/>
      <c r="FDR34" s="57"/>
      <c r="FDS34" s="86"/>
      <c r="FDT34" s="175"/>
      <c r="FDU34" s="89"/>
      <c r="FDV34" s="57"/>
      <c r="FDW34" s="57"/>
      <c r="FDX34" s="86"/>
      <c r="FDY34" s="57"/>
      <c r="FDZ34" s="57"/>
      <c r="FEA34" s="86"/>
      <c r="FEB34" s="57"/>
      <c r="FEC34" s="57"/>
      <c r="FED34" s="86"/>
      <c r="FEE34" s="175"/>
      <c r="FEF34" s="89"/>
      <c r="FEG34" s="57"/>
      <c r="FEH34" s="57"/>
      <c r="FEI34" s="86"/>
      <c r="FEJ34" s="57"/>
      <c r="FEK34" s="57"/>
      <c r="FEL34" s="86"/>
      <c r="FEM34" s="57"/>
      <c r="FEN34" s="57"/>
      <c r="FEO34" s="86"/>
      <c r="FEP34" s="175"/>
      <c r="FEQ34" s="89"/>
      <c r="FER34" s="57"/>
      <c r="FES34" s="57"/>
      <c r="FET34" s="86"/>
      <c r="FEU34" s="57"/>
      <c r="FEV34" s="57"/>
      <c r="FEW34" s="86"/>
      <c r="FEX34" s="57"/>
      <c r="FEY34" s="57"/>
      <c r="FEZ34" s="86"/>
      <c r="FFA34" s="175"/>
      <c r="FFB34" s="89"/>
      <c r="FFC34" s="57"/>
      <c r="FFD34" s="57"/>
      <c r="FFE34" s="86"/>
      <c r="FFF34" s="57"/>
      <c r="FFG34" s="57"/>
      <c r="FFH34" s="86"/>
      <c r="FFI34" s="57"/>
      <c r="FFJ34" s="57"/>
      <c r="FFK34" s="86"/>
      <c r="FFL34" s="175"/>
      <c r="FFM34" s="89"/>
      <c r="FFN34" s="57"/>
      <c r="FFO34" s="57"/>
      <c r="FFP34" s="86"/>
      <c r="FFQ34" s="57"/>
      <c r="FFR34" s="57"/>
      <c r="FFS34" s="86"/>
      <c r="FFT34" s="57"/>
      <c r="FFU34" s="57"/>
      <c r="FFV34" s="86"/>
      <c r="FFW34" s="175"/>
      <c r="FFX34" s="89"/>
      <c r="FFY34" s="57"/>
      <c r="FFZ34" s="57"/>
      <c r="FGA34" s="86"/>
      <c r="FGB34" s="57"/>
      <c r="FGC34" s="57"/>
      <c r="FGD34" s="86"/>
      <c r="FGE34" s="57"/>
      <c r="FGF34" s="57"/>
      <c r="FGG34" s="86"/>
      <c r="FGH34" s="175"/>
      <c r="FGI34" s="89"/>
      <c r="FGJ34" s="57"/>
      <c r="FGK34" s="57"/>
      <c r="FGL34" s="86"/>
      <c r="FGM34" s="57"/>
      <c r="FGN34" s="57"/>
      <c r="FGO34" s="86"/>
      <c r="FGP34" s="57"/>
      <c r="FGQ34" s="57"/>
      <c r="FGR34" s="86"/>
      <c r="FGS34" s="175"/>
      <c r="FGT34" s="89"/>
      <c r="FGU34" s="57"/>
      <c r="FGV34" s="57"/>
      <c r="FGW34" s="86"/>
      <c r="FGX34" s="57"/>
      <c r="FGY34" s="57"/>
      <c r="FGZ34" s="86"/>
      <c r="FHA34" s="57"/>
      <c r="FHB34" s="57"/>
      <c r="FHC34" s="86"/>
      <c r="FHD34" s="175"/>
      <c r="FHE34" s="89"/>
      <c r="FHF34" s="57"/>
      <c r="FHG34" s="57"/>
      <c r="FHH34" s="86"/>
      <c r="FHI34" s="57"/>
      <c r="FHJ34" s="57"/>
      <c r="FHK34" s="86"/>
      <c r="FHL34" s="57"/>
      <c r="FHM34" s="57"/>
      <c r="FHN34" s="86"/>
      <c r="FHO34" s="175"/>
      <c r="FHP34" s="89"/>
      <c r="FHQ34" s="57"/>
      <c r="FHR34" s="57"/>
      <c r="FHS34" s="86"/>
      <c r="FHT34" s="57"/>
      <c r="FHU34" s="57"/>
      <c r="FHV34" s="86"/>
      <c r="FHW34" s="57"/>
      <c r="FHX34" s="57"/>
      <c r="FHY34" s="86"/>
      <c r="FHZ34" s="175"/>
      <c r="FIA34" s="89"/>
      <c r="FIB34" s="57"/>
      <c r="FIC34" s="57"/>
      <c r="FID34" s="86"/>
      <c r="FIE34" s="57"/>
      <c r="FIF34" s="57"/>
      <c r="FIG34" s="86"/>
      <c r="FIH34" s="57"/>
      <c r="FII34" s="57"/>
      <c r="FIJ34" s="86"/>
      <c r="FIK34" s="175"/>
      <c r="FIL34" s="89"/>
      <c r="FIM34" s="57"/>
      <c r="FIN34" s="57"/>
      <c r="FIO34" s="86"/>
      <c r="FIP34" s="57"/>
      <c r="FIQ34" s="57"/>
      <c r="FIR34" s="86"/>
      <c r="FIS34" s="57"/>
      <c r="FIT34" s="57"/>
      <c r="FIU34" s="86"/>
      <c r="FIV34" s="175"/>
      <c r="FIW34" s="89"/>
      <c r="FIX34" s="57"/>
      <c r="FIY34" s="57"/>
      <c r="FIZ34" s="86"/>
      <c r="FJA34" s="57"/>
      <c r="FJB34" s="57"/>
      <c r="FJC34" s="86"/>
      <c r="FJD34" s="57"/>
      <c r="FJE34" s="57"/>
      <c r="FJF34" s="86"/>
      <c r="FJG34" s="175"/>
      <c r="FJH34" s="89"/>
      <c r="FJI34" s="57"/>
      <c r="FJJ34" s="57"/>
      <c r="FJK34" s="86"/>
      <c r="FJL34" s="57"/>
      <c r="FJM34" s="57"/>
      <c r="FJN34" s="86"/>
      <c r="FJO34" s="57"/>
      <c r="FJP34" s="57"/>
      <c r="FJQ34" s="86"/>
      <c r="FJR34" s="175"/>
      <c r="FJS34" s="89"/>
      <c r="FJT34" s="57"/>
      <c r="FJU34" s="57"/>
      <c r="FJV34" s="86"/>
      <c r="FJW34" s="57"/>
      <c r="FJX34" s="57"/>
      <c r="FJY34" s="86"/>
      <c r="FJZ34" s="57"/>
      <c r="FKA34" s="57"/>
      <c r="FKB34" s="86"/>
      <c r="FKC34" s="175"/>
      <c r="FKD34" s="89"/>
      <c r="FKE34" s="57"/>
      <c r="FKF34" s="57"/>
      <c r="FKG34" s="86"/>
      <c r="FKH34" s="57"/>
      <c r="FKI34" s="57"/>
      <c r="FKJ34" s="86"/>
      <c r="FKK34" s="57"/>
      <c r="FKL34" s="57"/>
      <c r="FKM34" s="86"/>
      <c r="FKN34" s="175"/>
      <c r="FKO34" s="89"/>
      <c r="FKP34" s="57"/>
      <c r="FKQ34" s="57"/>
      <c r="FKR34" s="86"/>
      <c r="FKS34" s="57"/>
      <c r="FKT34" s="57"/>
      <c r="FKU34" s="86"/>
      <c r="FKV34" s="57"/>
      <c r="FKW34" s="57"/>
      <c r="FKX34" s="86"/>
      <c r="FKY34" s="175"/>
      <c r="FKZ34" s="89"/>
      <c r="FLA34" s="57"/>
      <c r="FLB34" s="57"/>
      <c r="FLC34" s="86"/>
      <c r="FLD34" s="57"/>
      <c r="FLE34" s="57"/>
      <c r="FLF34" s="86"/>
      <c r="FLG34" s="57"/>
      <c r="FLH34" s="57"/>
      <c r="FLI34" s="86"/>
      <c r="FLJ34" s="175"/>
      <c r="FLK34" s="89"/>
      <c r="FLL34" s="57"/>
      <c r="FLM34" s="57"/>
      <c r="FLN34" s="86"/>
      <c r="FLO34" s="57"/>
      <c r="FLP34" s="57"/>
      <c r="FLQ34" s="86"/>
      <c r="FLR34" s="57"/>
      <c r="FLS34" s="57"/>
      <c r="FLT34" s="86"/>
      <c r="FLU34" s="175"/>
      <c r="FLV34" s="89"/>
      <c r="FLW34" s="57"/>
      <c r="FLX34" s="57"/>
      <c r="FLY34" s="86"/>
      <c r="FLZ34" s="57"/>
      <c r="FMA34" s="57"/>
      <c r="FMB34" s="86"/>
      <c r="FMC34" s="57"/>
      <c r="FMD34" s="57"/>
      <c r="FME34" s="86"/>
      <c r="FMF34" s="175"/>
      <c r="FMG34" s="89"/>
      <c r="FMH34" s="57"/>
      <c r="FMI34" s="57"/>
      <c r="FMJ34" s="86"/>
      <c r="FMK34" s="57"/>
      <c r="FML34" s="57"/>
      <c r="FMM34" s="86"/>
      <c r="FMN34" s="57"/>
      <c r="FMO34" s="57"/>
      <c r="FMP34" s="86"/>
      <c r="FMQ34" s="175"/>
      <c r="FMR34" s="89"/>
      <c r="FMS34" s="57"/>
      <c r="FMT34" s="57"/>
      <c r="FMU34" s="86"/>
      <c r="FMV34" s="57"/>
      <c r="FMW34" s="57"/>
      <c r="FMX34" s="86"/>
      <c r="FMY34" s="57"/>
      <c r="FMZ34" s="57"/>
      <c r="FNA34" s="86"/>
      <c r="FNB34" s="175"/>
      <c r="FNC34" s="89"/>
      <c r="FND34" s="57"/>
      <c r="FNE34" s="57"/>
      <c r="FNF34" s="86"/>
      <c r="FNG34" s="57"/>
      <c r="FNH34" s="57"/>
      <c r="FNI34" s="86"/>
      <c r="FNJ34" s="57"/>
      <c r="FNK34" s="57"/>
      <c r="FNL34" s="86"/>
      <c r="FNM34" s="175"/>
      <c r="FNN34" s="89"/>
      <c r="FNO34" s="57"/>
      <c r="FNP34" s="57"/>
      <c r="FNQ34" s="86"/>
      <c r="FNR34" s="57"/>
      <c r="FNS34" s="57"/>
      <c r="FNT34" s="86"/>
      <c r="FNU34" s="57"/>
      <c r="FNV34" s="57"/>
      <c r="FNW34" s="86"/>
      <c r="FNX34" s="175"/>
      <c r="FNY34" s="89"/>
      <c r="FNZ34" s="57"/>
      <c r="FOA34" s="57"/>
      <c r="FOB34" s="86"/>
      <c r="FOC34" s="57"/>
      <c r="FOD34" s="57"/>
      <c r="FOE34" s="86"/>
      <c r="FOF34" s="57"/>
      <c r="FOG34" s="57"/>
      <c r="FOH34" s="86"/>
      <c r="FOI34" s="175"/>
      <c r="FOJ34" s="89"/>
      <c r="FOK34" s="57"/>
      <c r="FOL34" s="57"/>
      <c r="FOM34" s="86"/>
      <c r="FON34" s="57"/>
      <c r="FOO34" s="57"/>
      <c r="FOP34" s="86"/>
      <c r="FOQ34" s="57"/>
      <c r="FOR34" s="57"/>
      <c r="FOS34" s="86"/>
      <c r="FOT34" s="175"/>
      <c r="FOU34" s="89"/>
      <c r="FOV34" s="57"/>
      <c r="FOW34" s="57"/>
      <c r="FOX34" s="86"/>
      <c r="FOY34" s="57"/>
      <c r="FOZ34" s="57"/>
      <c r="FPA34" s="86"/>
      <c r="FPB34" s="57"/>
      <c r="FPC34" s="57"/>
      <c r="FPD34" s="86"/>
      <c r="FPE34" s="175"/>
      <c r="FPF34" s="89"/>
      <c r="FPG34" s="57"/>
      <c r="FPH34" s="57"/>
      <c r="FPI34" s="86"/>
      <c r="FPJ34" s="57"/>
      <c r="FPK34" s="57"/>
      <c r="FPL34" s="86"/>
      <c r="FPM34" s="57"/>
      <c r="FPN34" s="57"/>
      <c r="FPO34" s="86"/>
      <c r="FPP34" s="175"/>
      <c r="FPQ34" s="89"/>
      <c r="FPR34" s="57"/>
      <c r="FPS34" s="57"/>
      <c r="FPT34" s="86"/>
      <c r="FPU34" s="57"/>
      <c r="FPV34" s="57"/>
      <c r="FPW34" s="86"/>
      <c r="FPX34" s="57"/>
      <c r="FPY34" s="57"/>
      <c r="FPZ34" s="86"/>
      <c r="FQA34" s="175"/>
      <c r="FQB34" s="89"/>
      <c r="FQC34" s="57"/>
      <c r="FQD34" s="57"/>
      <c r="FQE34" s="86"/>
      <c r="FQF34" s="57"/>
      <c r="FQG34" s="57"/>
      <c r="FQH34" s="86"/>
      <c r="FQI34" s="57"/>
      <c r="FQJ34" s="57"/>
      <c r="FQK34" s="86"/>
      <c r="FQL34" s="175"/>
      <c r="FQM34" s="89"/>
      <c r="FQN34" s="57"/>
      <c r="FQO34" s="57"/>
      <c r="FQP34" s="86"/>
      <c r="FQQ34" s="57"/>
      <c r="FQR34" s="57"/>
      <c r="FQS34" s="86"/>
      <c r="FQT34" s="57"/>
      <c r="FQU34" s="57"/>
      <c r="FQV34" s="86"/>
      <c r="FQW34" s="175"/>
      <c r="FQX34" s="89"/>
      <c r="FQY34" s="57"/>
      <c r="FQZ34" s="57"/>
      <c r="FRA34" s="86"/>
      <c r="FRB34" s="57"/>
      <c r="FRC34" s="57"/>
      <c r="FRD34" s="86"/>
      <c r="FRE34" s="57"/>
      <c r="FRF34" s="57"/>
      <c r="FRG34" s="86"/>
      <c r="FRH34" s="175"/>
      <c r="FRI34" s="89"/>
      <c r="FRJ34" s="57"/>
      <c r="FRK34" s="57"/>
      <c r="FRL34" s="86"/>
      <c r="FRM34" s="57"/>
      <c r="FRN34" s="57"/>
      <c r="FRO34" s="86"/>
      <c r="FRP34" s="57"/>
      <c r="FRQ34" s="57"/>
      <c r="FRR34" s="86"/>
      <c r="FRS34" s="175"/>
      <c r="FRT34" s="89"/>
      <c r="FRU34" s="57"/>
      <c r="FRV34" s="57"/>
      <c r="FRW34" s="86"/>
      <c r="FRX34" s="57"/>
      <c r="FRY34" s="57"/>
      <c r="FRZ34" s="86"/>
      <c r="FSA34" s="57"/>
      <c r="FSB34" s="57"/>
      <c r="FSC34" s="86"/>
      <c r="FSD34" s="175"/>
      <c r="FSE34" s="89"/>
      <c r="FSF34" s="57"/>
      <c r="FSG34" s="57"/>
      <c r="FSH34" s="86"/>
      <c r="FSI34" s="57"/>
      <c r="FSJ34" s="57"/>
      <c r="FSK34" s="86"/>
      <c r="FSL34" s="57"/>
      <c r="FSM34" s="57"/>
      <c r="FSN34" s="86"/>
      <c r="FSO34" s="175"/>
      <c r="FSP34" s="89"/>
      <c r="FSQ34" s="57"/>
      <c r="FSR34" s="57"/>
      <c r="FSS34" s="86"/>
      <c r="FST34" s="57"/>
      <c r="FSU34" s="57"/>
      <c r="FSV34" s="86"/>
      <c r="FSW34" s="57"/>
      <c r="FSX34" s="57"/>
      <c r="FSY34" s="86"/>
      <c r="FSZ34" s="175"/>
      <c r="FTA34" s="89"/>
      <c r="FTB34" s="57"/>
      <c r="FTC34" s="57"/>
      <c r="FTD34" s="86"/>
      <c r="FTE34" s="57"/>
      <c r="FTF34" s="57"/>
      <c r="FTG34" s="86"/>
      <c r="FTH34" s="57"/>
      <c r="FTI34" s="57"/>
      <c r="FTJ34" s="86"/>
      <c r="FTK34" s="175"/>
      <c r="FTL34" s="89"/>
      <c r="FTM34" s="57"/>
      <c r="FTN34" s="57"/>
      <c r="FTO34" s="86"/>
      <c r="FTP34" s="57"/>
      <c r="FTQ34" s="57"/>
      <c r="FTR34" s="86"/>
      <c r="FTS34" s="57"/>
      <c r="FTT34" s="57"/>
      <c r="FTU34" s="86"/>
      <c r="FTV34" s="175"/>
      <c r="FTW34" s="89"/>
      <c r="FTX34" s="57"/>
      <c r="FTY34" s="57"/>
      <c r="FTZ34" s="86"/>
      <c r="FUA34" s="57"/>
      <c r="FUB34" s="57"/>
      <c r="FUC34" s="86"/>
      <c r="FUD34" s="57"/>
      <c r="FUE34" s="57"/>
      <c r="FUF34" s="86"/>
      <c r="FUG34" s="175"/>
      <c r="FUH34" s="89"/>
      <c r="FUI34" s="57"/>
      <c r="FUJ34" s="57"/>
      <c r="FUK34" s="86"/>
      <c r="FUL34" s="57"/>
      <c r="FUM34" s="57"/>
      <c r="FUN34" s="86"/>
      <c r="FUO34" s="57"/>
      <c r="FUP34" s="57"/>
      <c r="FUQ34" s="86"/>
      <c r="FUR34" s="175"/>
      <c r="FUS34" s="89"/>
      <c r="FUT34" s="57"/>
      <c r="FUU34" s="57"/>
      <c r="FUV34" s="86"/>
      <c r="FUW34" s="57"/>
      <c r="FUX34" s="57"/>
      <c r="FUY34" s="86"/>
      <c r="FUZ34" s="57"/>
      <c r="FVA34" s="57"/>
      <c r="FVB34" s="86"/>
      <c r="FVC34" s="175"/>
      <c r="FVD34" s="89"/>
      <c r="FVE34" s="57"/>
      <c r="FVF34" s="57"/>
      <c r="FVG34" s="86"/>
      <c r="FVH34" s="57"/>
      <c r="FVI34" s="57"/>
      <c r="FVJ34" s="86"/>
      <c r="FVK34" s="57"/>
      <c r="FVL34" s="57"/>
      <c r="FVM34" s="86"/>
      <c r="FVN34" s="175"/>
      <c r="FVO34" s="89"/>
      <c r="FVP34" s="57"/>
      <c r="FVQ34" s="57"/>
      <c r="FVR34" s="86"/>
      <c r="FVS34" s="57"/>
      <c r="FVT34" s="57"/>
      <c r="FVU34" s="86"/>
      <c r="FVV34" s="57"/>
      <c r="FVW34" s="57"/>
      <c r="FVX34" s="86"/>
      <c r="FVY34" s="175"/>
      <c r="FVZ34" s="89"/>
      <c r="FWA34" s="57"/>
      <c r="FWB34" s="57"/>
      <c r="FWC34" s="86"/>
      <c r="FWD34" s="57"/>
      <c r="FWE34" s="57"/>
      <c r="FWF34" s="86"/>
      <c r="FWG34" s="57"/>
      <c r="FWH34" s="57"/>
      <c r="FWI34" s="86"/>
      <c r="FWJ34" s="175"/>
      <c r="FWK34" s="89"/>
      <c r="FWL34" s="57"/>
      <c r="FWM34" s="57"/>
      <c r="FWN34" s="86"/>
      <c r="FWO34" s="57"/>
      <c r="FWP34" s="57"/>
      <c r="FWQ34" s="86"/>
      <c r="FWR34" s="57"/>
      <c r="FWS34" s="57"/>
      <c r="FWT34" s="86"/>
      <c r="FWU34" s="175"/>
      <c r="FWV34" s="89"/>
      <c r="FWW34" s="57"/>
      <c r="FWX34" s="57"/>
      <c r="FWY34" s="86"/>
      <c r="FWZ34" s="57"/>
      <c r="FXA34" s="57"/>
      <c r="FXB34" s="86"/>
      <c r="FXC34" s="57"/>
      <c r="FXD34" s="57"/>
      <c r="FXE34" s="86"/>
      <c r="FXF34" s="175"/>
      <c r="FXG34" s="89"/>
      <c r="FXH34" s="57"/>
      <c r="FXI34" s="57"/>
      <c r="FXJ34" s="86"/>
      <c r="FXK34" s="57"/>
      <c r="FXL34" s="57"/>
      <c r="FXM34" s="86"/>
      <c r="FXN34" s="57"/>
      <c r="FXO34" s="57"/>
      <c r="FXP34" s="86"/>
      <c r="FXQ34" s="175"/>
      <c r="FXR34" s="89"/>
      <c r="FXS34" s="57"/>
      <c r="FXT34" s="57"/>
      <c r="FXU34" s="86"/>
      <c r="FXV34" s="57"/>
      <c r="FXW34" s="57"/>
      <c r="FXX34" s="86"/>
      <c r="FXY34" s="57"/>
      <c r="FXZ34" s="57"/>
      <c r="FYA34" s="86"/>
      <c r="FYB34" s="175"/>
      <c r="FYC34" s="89"/>
      <c r="FYD34" s="57"/>
      <c r="FYE34" s="57"/>
      <c r="FYF34" s="86"/>
      <c r="FYG34" s="57"/>
      <c r="FYH34" s="57"/>
      <c r="FYI34" s="86"/>
      <c r="FYJ34" s="57"/>
      <c r="FYK34" s="57"/>
      <c r="FYL34" s="86"/>
      <c r="FYM34" s="175"/>
      <c r="FYN34" s="89"/>
      <c r="FYO34" s="57"/>
      <c r="FYP34" s="57"/>
      <c r="FYQ34" s="86"/>
      <c r="FYR34" s="57"/>
      <c r="FYS34" s="57"/>
      <c r="FYT34" s="86"/>
      <c r="FYU34" s="57"/>
      <c r="FYV34" s="57"/>
      <c r="FYW34" s="86"/>
      <c r="FYX34" s="175"/>
      <c r="FYY34" s="89"/>
      <c r="FYZ34" s="57"/>
      <c r="FZA34" s="57"/>
      <c r="FZB34" s="86"/>
      <c r="FZC34" s="57"/>
      <c r="FZD34" s="57"/>
      <c r="FZE34" s="86"/>
      <c r="FZF34" s="57"/>
      <c r="FZG34" s="57"/>
      <c r="FZH34" s="86"/>
      <c r="FZI34" s="175"/>
      <c r="FZJ34" s="89"/>
      <c r="FZK34" s="57"/>
      <c r="FZL34" s="57"/>
      <c r="FZM34" s="86"/>
      <c r="FZN34" s="57"/>
      <c r="FZO34" s="57"/>
      <c r="FZP34" s="86"/>
      <c r="FZQ34" s="57"/>
      <c r="FZR34" s="57"/>
      <c r="FZS34" s="86"/>
      <c r="FZT34" s="175"/>
      <c r="FZU34" s="89"/>
      <c r="FZV34" s="57"/>
      <c r="FZW34" s="57"/>
      <c r="FZX34" s="86"/>
      <c r="FZY34" s="57"/>
      <c r="FZZ34" s="57"/>
      <c r="GAA34" s="86"/>
      <c r="GAB34" s="57"/>
      <c r="GAC34" s="57"/>
      <c r="GAD34" s="86"/>
      <c r="GAE34" s="175"/>
      <c r="GAF34" s="89"/>
      <c r="GAG34" s="57"/>
      <c r="GAH34" s="57"/>
      <c r="GAI34" s="86"/>
      <c r="GAJ34" s="57"/>
      <c r="GAK34" s="57"/>
      <c r="GAL34" s="86"/>
      <c r="GAM34" s="57"/>
      <c r="GAN34" s="57"/>
      <c r="GAO34" s="86"/>
      <c r="GAP34" s="175"/>
      <c r="GAQ34" s="89"/>
      <c r="GAR34" s="57"/>
      <c r="GAS34" s="57"/>
      <c r="GAT34" s="86"/>
      <c r="GAU34" s="57"/>
      <c r="GAV34" s="57"/>
      <c r="GAW34" s="86"/>
      <c r="GAX34" s="57"/>
      <c r="GAY34" s="57"/>
      <c r="GAZ34" s="86"/>
      <c r="GBA34" s="175"/>
      <c r="GBB34" s="89"/>
      <c r="GBC34" s="57"/>
      <c r="GBD34" s="57"/>
      <c r="GBE34" s="86"/>
      <c r="GBF34" s="57"/>
      <c r="GBG34" s="57"/>
      <c r="GBH34" s="86"/>
      <c r="GBI34" s="57"/>
      <c r="GBJ34" s="57"/>
      <c r="GBK34" s="86"/>
      <c r="GBL34" s="175"/>
      <c r="GBM34" s="89"/>
      <c r="GBN34" s="57"/>
      <c r="GBO34" s="57"/>
      <c r="GBP34" s="86"/>
      <c r="GBQ34" s="57"/>
      <c r="GBR34" s="57"/>
      <c r="GBS34" s="86"/>
      <c r="GBT34" s="57"/>
      <c r="GBU34" s="57"/>
      <c r="GBV34" s="86"/>
      <c r="GBW34" s="175"/>
      <c r="GBX34" s="89"/>
      <c r="GBY34" s="57"/>
      <c r="GBZ34" s="57"/>
      <c r="GCA34" s="86"/>
      <c r="GCB34" s="57"/>
      <c r="GCC34" s="57"/>
      <c r="GCD34" s="86"/>
      <c r="GCE34" s="57"/>
      <c r="GCF34" s="57"/>
      <c r="GCG34" s="86"/>
      <c r="GCH34" s="175"/>
      <c r="GCI34" s="89"/>
      <c r="GCJ34" s="57"/>
      <c r="GCK34" s="57"/>
      <c r="GCL34" s="86"/>
      <c r="GCM34" s="57"/>
      <c r="GCN34" s="57"/>
      <c r="GCO34" s="86"/>
      <c r="GCP34" s="57"/>
      <c r="GCQ34" s="57"/>
      <c r="GCR34" s="86"/>
      <c r="GCS34" s="175"/>
      <c r="GCT34" s="89"/>
      <c r="GCU34" s="57"/>
      <c r="GCV34" s="57"/>
      <c r="GCW34" s="86"/>
      <c r="GCX34" s="57"/>
      <c r="GCY34" s="57"/>
      <c r="GCZ34" s="86"/>
      <c r="GDA34" s="57"/>
      <c r="GDB34" s="57"/>
      <c r="GDC34" s="86"/>
      <c r="GDD34" s="175"/>
      <c r="GDE34" s="89"/>
      <c r="GDF34" s="57"/>
      <c r="GDG34" s="57"/>
      <c r="GDH34" s="86"/>
      <c r="GDI34" s="57"/>
      <c r="GDJ34" s="57"/>
      <c r="GDK34" s="86"/>
      <c r="GDL34" s="57"/>
      <c r="GDM34" s="57"/>
      <c r="GDN34" s="86"/>
      <c r="GDO34" s="175"/>
      <c r="GDP34" s="89"/>
      <c r="GDQ34" s="57"/>
      <c r="GDR34" s="57"/>
      <c r="GDS34" s="86"/>
      <c r="GDT34" s="57"/>
      <c r="GDU34" s="57"/>
      <c r="GDV34" s="86"/>
      <c r="GDW34" s="57"/>
      <c r="GDX34" s="57"/>
      <c r="GDY34" s="86"/>
      <c r="GDZ34" s="175"/>
      <c r="GEA34" s="89"/>
      <c r="GEB34" s="57"/>
      <c r="GEC34" s="57"/>
      <c r="GED34" s="86"/>
      <c r="GEE34" s="57"/>
      <c r="GEF34" s="57"/>
      <c r="GEG34" s="86"/>
      <c r="GEH34" s="57"/>
      <c r="GEI34" s="57"/>
      <c r="GEJ34" s="86"/>
      <c r="GEK34" s="175"/>
      <c r="GEL34" s="89"/>
      <c r="GEM34" s="57"/>
      <c r="GEN34" s="57"/>
      <c r="GEO34" s="86"/>
      <c r="GEP34" s="57"/>
      <c r="GEQ34" s="57"/>
      <c r="GER34" s="86"/>
      <c r="GES34" s="57"/>
      <c r="GET34" s="57"/>
      <c r="GEU34" s="86"/>
      <c r="GEV34" s="175"/>
      <c r="GEW34" s="89"/>
      <c r="GEX34" s="57"/>
      <c r="GEY34" s="57"/>
      <c r="GEZ34" s="86"/>
      <c r="GFA34" s="57"/>
      <c r="GFB34" s="57"/>
      <c r="GFC34" s="86"/>
      <c r="GFD34" s="57"/>
      <c r="GFE34" s="57"/>
      <c r="GFF34" s="86"/>
      <c r="GFG34" s="175"/>
      <c r="GFH34" s="89"/>
      <c r="GFI34" s="57"/>
      <c r="GFJ34" s="57"/>
      <c r="GFK34" s="86"/>
      <c r="GFL34" s="57"/>
      <c r="GFM34" s="57"/>
      <c r="GFN34" s="86"/>
      <c r="GFO34" s="57"/>
      <c r="GFP34" s="57"/>
      <c r="GFQ34" s="86"/>
      <c r="GFR34" s="175"/>
      <c r="GFS34" s="89"/>
      <c r="GFT34" s="57"/>
      <c r="GFU34" s="57"/>
      <c r="GFV34" s="86"/>
      <c r="GFW34" s="57"/>
      <c r="GFX34" s="57"/>
      <c r="GFY34" s="86"/>
      <c r="GFZ34" s="57"/>
      <c r="GGA34" s="57"/>
      <c r="GGB34" s="86"/>
      <c r="GGC34" s="175"/>
      <c r="GGD34" s="89"/>
      <c r="GGE34" s="57"/>
      <c r="GGF34" s="57"/>
      <c r="GGG34" s="86"/>
      <c r="GGH34" s="57"/>
      <c r="GGI34" s="57"/>
      <c r="GGJ34" s="86"/>
      <c r="GGK34" s="57"/>
      <c r="GGL34" s="57"/>
      <c r="GGM34" s="86"/>
      <c r="GGN34" s="175"/>
      <c r="GGO34" s="89"/>
      <c r="GGP34" s="57"/>
      <c r="GGQ34" s="57"/>
      <c r="GGR34" s="86"/>
      <c r="GGS34" s="57"/>
      <c r="GGT34" s="57"/>
      <c r="GGU34" s="86"/>
      <c r="GGV34" s="57"/>
      <c r="GGW34" s="57"/>
      <c r="GGX34" s="86"/>
      <c r="GGY34" s="175"/>
      <c r="GGZ34" s="89"/>
      <c r="GHA34" s="57"/>
      <c r="GHB34" s="57"/>
      <c r="GHC34" s="86"/>
      <c r="GHD34" s="57"/>
      <c r="GHE34" s="57"/>
      <c r="GHF34" s="86"/>
      <c r="GHG34" s="57"/>
      <c r="GHH34" s="57"/>
      <c r="GHI34" s="86"/>
      <c r="GHJ34" s="175"/>
      <c r="GHK34" s="89"/>
      <c r="GHL34" s="57"/>
      <c r="GHM34" s="57"/>
      <c r="GHN34" s="86"/>
      <c r="GHO34" s="57"/>
      <c r="GHP34" s="57"/>
      <c r="GHQ34" s="86"/>
      <c r="GHR34" s="57"/>
      <c r="GHS34" s="57"/>
      <c r="GHT34" s="86"/>
      <c r="GHU34" s="175"/>
      <c r="GHV34" s="89"/>
      <c r="GHW34" s="57"/>
      <c r="GHX34" s="57"/>
      <c r="GHY34" s="86"/>
      <c r="GHZ34" s="57"/>
      <c r="GIA34" s="57"/>
      <c r="GIB34" s="86"/>
      <c r="GIC34" s="57"/>
      <c r="GID34" s="57"/>
      <c r="GIE34" s="86"/>
      <c r="GIF34" s="175"/>
      <c r="GIG34" s="89"/>
      <c r="GIH34" s="57"/>
      <c r="GII34" s="57"/>
      <c r="GIJ34" s="86"/>
      <c r="GIK34" s="57"/>
      <c r="GIL34" s="57"/>
      <c r="GIM34" s="86"/>
      <c r="GIN34" s="57"/>
      <c r="GIO34" s="57"/>
      <c r="GIP34" s="86"/>
      <c r="GIQ34" s="175"/>
      <c r="GIR34" s="89"/>
      <c r="GIS34" s="57"/>
      <c r="GIT34" s="57"/>
      <c r="GIU34" s="86"/>
      <c r="GIV34" s="57"/>
      <c r="GIW34" s="57"/>
      <c r="GIX34" s="86"/>
      <c r="GIY34" s="57"/>
      <c r="GIZ34" s="57"/>
      <c r="GJA34" s="86"/>
      <c r="GJB34" s="175"/>
      <c r="GJC34" s="89"/>
      <c r="GJD34" s="57"/>
      <c r="GJE34" s="57"/>
      <c r="GJF34" s="86"/>
      <c r="GJG34" s="57"/>
      <c r="GJH34" s="57"/>
      <c r="GJI34" s="86"/>
      <c r="GJJ34" s="57"/>
      <c r="GJK34" s="57"/>
      <c r="GJL34" s="86"/>
      <c r="GJM34" s="175"/>
      <c r="GJN34" s="89"/>
      <c r="GJO34" s="57"/>
      <c r="GJP34" s="57"/>
      <c r="GJQ34" s="86"/>
      <c r="GJR34" s="57"/>
      <c r="GJS34" s="57"/>
      <c r="GJT34" s="86"/>
      <c r="GJU34" s="57"/>
      <c r="GJV34" s="57"/>
      <c r="GJW34" s="86"/>
      <c r="GJX34" s="175"/>
      <c r="GJY34" s="89"/>
      <c r="GJZ34" s="57"/>
      <c r="GKA34" s="57"/>
      <c r="GKB34" s="86"/>
      <c r="GKC34" s="57"/>
      <c r="GKD34" s="57"/>
      <c r="GKE34" s="86"/>
      <c r="GKF34" s="57"/>
      <c r="GKG34" s="57"/>
      <c r="GKH34" s="86"/>
      <c r="GKI34" s="175"/>
      <c r="GKJ34" s="89"/>
      <c r="GKK34" s="57"/>
      <c r="GKL34" s="57"/>
      <c r="GKM34" s="86"/>
      <c r="GKN34" s="57"/>
      <c r="GKO34" s="57"/>
      <c r="GKP34" s="86"/>
      <c r="GKQ34" s="57"/>
      <c r="GKR34" s="57"/>
      <c r="GKS34" s="86"/>
      <c r="GKT34" s="175"/>
      <c r="GKU34" s="89"/>
      <c r="GKV34" s="57"/>
      <c r="GKW34" s="57"/>
      <c r="GKX34" s="86"/>
      <c r="GKY34" s="57"/>
      <c r="GKZ34" s="57"/>
      <c r="GLA34" s="86"/>
      <c r="GLB34" s="57"/>
      <c r="GLC34" s="57"/>
      <c r="GLD34" s="86"/>
      <c r="GLE34" s="175"/>
      <c r="GLF34" s="89"/>
      <c r="GLG34" s="57"/>
      <c r="GLH34" s="57"/>
      <c r="GLI34" s="86"/>
      <c r="GLJ34" s="57"/>
      <c r="GLK34" s="57"/>
      <c r="GLL34" s="86"/>
      <c r="GLM34" s="57"/>
      <c r="GLN34" s="57"/>
      <c r="GLO34" s="86"/>
      <c r="GLP34" s="175"/>
      <c r="GLQ34" s="89"/>
      <c r="GLR34" s="57"/>
      <c r="GLS34" s="57"/>
      <c r="GLT34" s="86"/>
      <c r="GLU34" s="57"/>
      <c r="GLV34" s="57"/>
      <c r="GLW34" s="86"/>
      <c r="GLX34" s="57"/>
      <c r="GLY34" s="57"/>
      <c r="GLZ34" s="86"/>
      <c r="GMA34" s="175"/>
      <c r="GMB34" s="89"/>
      <c r="GMC34" s="57"/>
      <c r="GMD34" s="57"/>
      <c r="GME34" s="86"/>
      <c r="GMF34" s="57"/>
      <c r="GMG34" s="57"/>
      <c r="GMH34" s="86"/>
      <c r="GMI34" s="57"/>
      <c r="GMJ34" s="57"/>
      <c r="GMK34" s="86"/>
      <c r="GML34" s="175"/>
      <c r="GMM34" s="89"/>
      <c r="GMN34" s="57"/>
      <c r="GMO34" s="57"/>
      <c r="GMP34" s="86"/>
      <c r="GMQ34" s="57"/>
      <c r="GMR34" s="57"/>
      <c r="GMS34" s="86"/>
      <c r="GMT34" s="57"/>
      <c r="GMU34" s="57"/>
      <c r="GMV34" s="86"/>
      <c r="GMW34" s="175"/>
      <c r="GMX34" s="89"/>
      <c r="GMY34" s="57"/>
      <c r="GMZ34" s="57"/>
      <c r="GNA34" s="86"/>
      <c r="GNB34" s="57"/>
      <c r="GNC34" s="57"/>
      <c r="GND34" s="86"/>
      <c r="GNE34" s="57"/>
      <c r="GNF34" s="57"/>
      <c r="GNG34" s="86"/>
      <c r="GNH34" s="175"/>
      <c r="GNI34" s="89"/>
      <c r="GNJ34" s="57"/>
      <c r="GNK34" s="57"/>
      <c r="GNL34" s="86"/>
      <c r="GNM34" s="57"/>
      <c r="GNN34" s="57"/>
      <c r="GNO34" s="86"/>
      <c r="GNP34" s="57"/>
      <c r="GNQ34" s="57"/>
      <c r="GNR34" s="86"/>
      <c r="GNS34" s="175"/>
      <c r="GNT34" s="89"/>
      <c r="GNU34" s="57"/>
      <c r="GNV34" s="57"/>
      <c r="GNW34" s="86"/>
      <c r="GNX34" s="57"/>
      <c r="GNY34" s="57"/>
      <c r="GNZ34" s="86"/>
      <c r="GOA34" s="57"/>
      <c r="GOB34" s="57"/>
      <c r="GOC34" s="86"/>
      <c r="GOD34" s="175"/>
      <c r="GOE34" s="89"/>
      <c r="GOF34" s="57"/>
      <c r="GOG34" s="57"/>
      <c r="GOH34" s="86"/>
      <c r="GOI34" s="57"/>
      <c r="GOJ34" s="57"/>
      <c r="GOK34" s="86"/>
      <c r="GOL34" s="57"/>
      <c r="GOM34" s="57"/>
      <c r="GON34" s="86"/>
      <c r="GOO34" s="175"/>
      <c r="GOP34" s="89"/>
      <c r="GOQ34" s="57"/>
      <c r="GOR34" s="57"/>
      <c r="GOS34" s="86"/>
      <c r="GOT34" s="57"/>
      <c r="GOU34" s="57"/>
      <c r="GOV34" s="86"/>
      <c r="GOW34" s="57"/>
      <c r="GOX34" s="57"/>
      <c r="GOY34" s="86"/>
      <c r="GOZ34" s="175"/>
      <c r="GPA34" s="89"/>
      <c r="GPB34" s="57"/>
      <c r="GPC34" s="57"/>
      <c r="GPD34" s="86"/>
      <c r="GPE34" s="57"/>
      <c r="GPF34" s="57"/>
      <c r="GPG34" s="86"/>
      <c r="GPH34" s="57"/>
      <c r="GPI34" s="57"/>
      <c r="GPJ34" s="86"/>
      <c r="GPK34" s="175"/>
      <c r="GPL34" s="89"/>
      <c r="GPM34" s="57"/>
      <c r="GPN34" s="57"/>
      <c r="GPO34" s="86"/>
      <c r="GPP34" s="57"/>
      <c r="GPQ34" s="57"/>
      <c r="GPR34" s="86"/>
      <c r="GPS34" s="57"/>
      <c r="GPT34" s="57"/>
      <c r="GPU34" s="86"/>
      <c r="GPV34" s="175"/>
      <c r="GPW34" s="89"/>
      <c r="GPX34" s="57"/>
      <c r="GPY34" s="57"/>
      <c r="GPZ34" s="86"/>
      <c r="GQA34" s="57"/>
      <c r="GQB34" s="57"/>
      <c r="GQC34" s="86"/>
      <c r="GQD34" s="57"/>
      <c r="GQE34" s="57"/>
      <c r="GQF34" s="86"/>
      <c r="GQG34" s="175"/>
      <c r="GQH34" s="89"/>
      <c r="GQI34" s="57"/>
      <c r="GQJ34" s="57"/>
      <c r="GQK34" s="86"/>
      <c r="GQL34" s="57"/>
      <c r="GQM34" s="57"/>
      <c r="GQN34" s="86"/>
      <c r="GQO34" s="57"/>
      <c r="GQP34" s="57"/>
      <c r="GQQ34" s="86"/>
      <c r="GQR34" s="175"/>
      <c r="GQS34" s="89"/>
      <c r="GQT34" s="57"/>
      <c r="GQU34" s="57"/>
      <c r="GQV34" s="86"/>
      <c r="GQW34" s="57"/>
      <c r="GQX34" s="57"/>
      <c r="GQY34" s="86"/>
      <c r="GQZ34" s="57"/>
      <c r="GRA34" s="57"/>
      <c r="GRB34" s="86"/>
      <c r="GRC34" s="175"/>
      <c r="GRD34" s="89"/>
      <c r="GRE34" s="57"/>
      <c r="GRF34" s="57"/>
      <c r="GRG34" s="86"/>
      <c r="GRH34" s="57"/>
      <c r="GRI34" s="57"/>
      <c r="GRJ34" s="86"/>
      <c r="GRK34" s="57"/>
      <c r="GRL34" s="57"/>
      <c r="GRM34" s="86"/>
      <c r="GRN34" s="175"/>
      <c r="GRO34" s="89"/>
      <c r="GRP34" s="57"/>
      <c r="GRQ34" s="57"/>
      <c r="GRR34" s="86"/>
      <c r="GRS34" s="57"/>
      <c r="GRT34" s="57"/>
      <c r="GRU34" s="86"/>
      <c r="GRV34" s="57"/>
      <c r="GRW34" s="57"/>
      <c r="GRX34" s="86"/>
      <c r="GRY34" s="175"/>
      <c r="GRZ34" s="89"/>
      <c r="GSA34" s="57"/>
      <c r="GSB34" s="57"/>
      <c r="GSC34" s="86"/>
      <c r="GSD34" s="57"/>
      <c r="GSE34" s="57"/>
      <c r="GSF34" s="86"/>
      <c r="GSG34" s="57"/>
      <c r="GSH34" s="57"/>
      <c r="GSI34" s="86"/>
      <c r="GSJ34" s="175"/>
      <c r="GSK34" s="89"/>
      <c r="GSL34" s="57"/>
      <c r="GSM34" s="57"/>
      <c r="GSN34" s="86"/>
      <c r="GSO34" s="57"/>
      <c r="GSP34" s="57"/>
      <c r="GSQ34" s="86"/>
      <c r="GSR34" s="57"/>
      <c r="GSS34" s="57"/>
      <c r="GST34" s="86"/>
      <c r="GSU34" s="175"/>
      <c r="GSV34" s="89"/>
      <c r="GSW34" s="57"/>
      <c r="GSX34" s="57"/>
      <c r="GSY34" s="86"/>
      <c r="GSZ34" s="57"/>
      <c r="GTA34" s="57"/>
      <c r="GTB34" s="86"/>
      <c r="GTC34" s="57"/>
      <c r="GTD34" s="57"/>
      <c r="GTE34" s="86"/>
      <c r="GTF34" s="175"/>
      <c r="GTG34" s="89"/>
      <c r="GTH34" s="57"/>
      <c r="GTI34" s="57"/>
      <c r="GTJ34" s="86"/>
      <c r="GTK34" s="57"/>
      <c r="GTL34" s="57"/>
      <c r="GTM34" s="86"/>
      <c r="GTN34" s="57"/>
      <c r="GTO34" s="57"/>
      <c r="GTP34" s="86"/>
      <c r="GTQ34" s="175"/>
      <c r="GTR34" s="89"/>
      <c r="GTS34" s="57"/>
      <c r="GTT34" s="57"/>
      <c r="GTU34" s="86"/>
      <c r="GTV34" s="57"/>
      <c r="GTW34" s="57"/>
      <c r="GTX34" s="86"/>
      <c r="GTY34" s="57"/>
      <c r="GTZ34" s="57"/>
      <c r="GUA34" s="86"/>
      <c r="GUB34" s="175"/>
      <c r="GUC34" s="89"/>
      <c r="GUD34" s="57"/>
      <c r="GUE34" s="57"/>
      <c r="GUF34" s="86"/>
      <c r="GUG34" s="57"/>
      <c r="GUH34" s="57"/>
      <c r="GUI34" s="86"/>
      <c r="GUJ34" s="57"/>
      <c r="GUK34" s="57"/>
      <c r="GUL34" s="86"/>
      <c r="GUM34" s="175"/>
      <c r="GUN34" s="89"/>
      <c r="GUO34" s="57"/>
      <c r="GUP34" s="57"/>
      <c r="GUQ34" s="86"/>
      <c r="GUR34" s="57"/>
      <c r="GUS34" s="57"/>
      <c r="GUT34" s="86"/>
      <c r="GUU34" s="57"/>
      <c r="GUV34" s="57"/>
      <c r="GUW34" s="86"/>
      <c r="GUX34" s="175"/>
      <c r="GUY34" s="89"/>
      <c r="GUZ34" s="57"/>
      <c r="GVA34" s="57"/>
      <c r="GVB34" s="86"/>
      <c r="GVC34" s="57"/>
      <c r="GVD34" s="57"/>
      <c r="GVE34" s="86"/>
      <c r="GVF34" s="57"/>
      <c r="GVG34" s="57"/>
      <c r="GVH34" s="86"/>
      <c r="GVI34" s="175"/>
      <c r="GVJ34" s="89"/>
      <c r="GVK34" s="57"/>
      <c r="GVL34" s="57"/>
      <c r="GVM34" s="86"/>
      <c r="GVN34" s="57"/>
      <c r="GVO34" s="57"/>
      <c r="GVP34" s="86"/>
      <c r="GVQ34" s="57"/>
      <c r="GVR34" s="57"/>
      <c r="GVS34" s="86"/>
      <c r="GVT34" s="175"/>
      <c r="GVU34" s="89"/>
      <c r="GVV34" s="57"/>
      <c r="GVW34" s="57"/>
      <c r="GVX34" s="86"/>
      <c r="GVY34" s="57"/>
      <c r="GVZ34" s="57"/>
      <c r="GWA34" s="86"/>
      <c r="GWB34" s="57"/>
      <c r="GWC34" s="57"/>
      <c r="GWD34" s="86"/>
      <c r="GWE34" s="175"/>
      <c r="GWF34" s="89"/>
      <c r="GWG34" s="57"/>
      <c r="GWH34" s="57"/>
      <c r="GWI34" s="86"/>
      <c r="GWJ34" s="57"/>
      <c r="GWK34" s="57"/>
      <c r="GWL34" s="86"/>
      <c r="GWM34" s="57"/>
      <c r="GWN34" s="57"/>
      <c r="GWO34" s="86"/>
      <c r="GWP34" s="175"/>
      <c r="GWQ34" s="89"/>
      <c r="GWR34" s="57"/>
      <c r="GWS34" s="57"/>
      <c r="GWT34" s="86"/>
      <c r="GWU34" s="57"/>
      <c r="GWV34" s="57"/>
      <c r="GWW34" s="86"/>
      <c r="GWX34" s="57"/>
      <c r="GWY34" s="57"/>
      <c r="GWZ34" s="86"/>
      <c r="GXA34" s="175"/>
      <c r="GXB34" s="89"/>
      <c r="GXC34" s="57"/>
      <c r="GXD34" s="57"/>
      <c r="GXE34" s="86"/>
      <c r="GXF34" s="57"/>
      <c r="GXG34" s="57"/>
      <c r="GXH34" s="86"/>
      <c r="GXI34" s="57"/>
      <c r="GXJ34" s="57"/>
      <c r="GXK34" s="86"/>
      <c r="GXL34" s="175"/>
      <c r="GXM34" s="89"/>
      <c r="GXN34" s="57"/>
      <c r="GXO34" s="57"/>
      <c r="GXP34" s="86"/>
      <c r="GXQ34" s="57"/>
      <c r="GXR34" s="57"/>
      <c r="GXS34" s="86"/>
      <c r="GXT34" s="57"/>
      <c r="GXU34" s="57"/>
      <c r="GXV34" s="86"/>
      <c r="GXW34" s="175"/>
      <c r="GXX34" s="89"/>
      <c r="GXY34" s="57"/>
      <c r="GXZ34" s="57"/>
      <c r="GYA34" s="86"/>
      <c r="GYB34" s="57"/>
      <c r="GYC34" s="57"/>
      <c r="GYD34" s="86"/>
      <c r="GYE34" s="57"/>
      <c r="GYF34" s="57"/>
      <c r="GYG34" s="86"/>
      <c r="GYH34" s="175"/>
      <c r="GYI34" s="89"/>
      <c r="GYJ34" s="57"/>
      <c r="GYK34" s="57"/>
      <c r="GYL34" s="86"/>
      <c r="GYM34" s="57"/>
      <c r="GYN34" s="57"/>
      <c r="GYO34" s="86"/>
      <c r="GYP34" s="57"/>
      <c r="GYQ34" s="57"/>
      <c r="GYR34" s="86"/>
      <c r="GYS34" s="175"/>
      <c r="GYT34" s="89"/>
      <c r="GYU34" s="57"/>
      <c r="GYV34" s="57"/>
      <c r="GYW34" s="86"/>
      <c r="GYX34" s="57"/>
      <c r="GYY34" s="57"/>
      <c r="GYZ34" s="86"/>
      <c r="GZA34" s="57"/>
      <c r="GZB34" s="57"/>
      <c r="GZC34" s="86"/>
      <c r="GZD34" s="175"/>
      <c r="GZE34" s="89"/>
      <c r="GZF34" s="57"/>
      <c r="GZG34" s="57"/>
      <c r="GZH34" s="86"/>
      <c r="GZI34" s="57"/>
      <c r="GZJ34" s="57"/>
      <c r="GZK34" s="86"/>
      <c r="GZL34" s="57"/>
      <c r="GZM34" s="57"/>
      <c r="GZN34" s="86"/>
      <c r="GZO34" s="175"/>
      <c r="GZP34" s="89"/>
      <c r="GZQ34" s="57"/>
      <c r="GZR34" s="57"/>
      <c r="GZS34" s="86"/>
      <c r="GZT34" s="57"/>
      <c r="GZU34" s="57"/>
      <c r="GZV34" s="86"/>
      <c r="GZW34" s="57"/>
      <c r="GZX34" s="57"/>
      <c r="GZY34" s="86"/>
      <c r="GZZ34" s="175"/>
      <c r="HAA34" s="89"/>
      <c r="HAB34" s="57"/>
      <c r="HAC34" s="57"/>
      <c r="HAD34" s="86"/>
      <c r="HAE34" s="57"/>
      <c r="HAF34" s="57"/>
      <c r="HAG34" s="86"/>
      <c r="HAH34" s="57"/>
      <c r="HAI34" s="57"/>
      <c r="HAJ34" s="86"/>
      <c r="HAK34" s="175"/>
      <c r="HAL34" s="89"/>
      <c r="HAM34" s="57"/>
      <c r="HAN34" s="57"/>
      <c r="HAO34" s="86"/>
      <c r="HAP34" s="57"/>
      <c r="HAQ34" s="57"/>
      <c r="HAR34" s="86"/>
      <c r="HAS34" s="57"/>
      <c r="HAT34" s="57"/>
      <c r="HAU34" s="86"/>
      <c r="HAV34" s="175"/>
      <c r="HAW34" s="89"/>
      <c r="HAX34" s="57"/>
      <c r="HAY34" s="57"/>
      <c r="HAZ34" s="86"/>
      <c r="HBA34" s="57"/>
      <c r="HBB34" s="57"/>
      <c r="HBC34" s="86"/>
      <c r="HBD34" s="57"/>
      <c r="HBE34" s="57"/>
      <c r="HBF34" s="86"/>
      <c r="HBG34" s="175"/>
      <c r="HBH34" s="89"/>
      <c r="HBI34" s="57"/>
      <c r="HBJ34" s="57"/>
      <c r="HBK34" s="86"/>
      <c r="HBL34" s="57"/>
      <c r="HBM34" s="57"/>
      <c r="HBN34" s="86"/>
      <c r="HBO34" s="57"/>
      <c r="HBP34" s="57"/>
      <c r="HBQ34" s="86"/>
      <c r="HBR34" s="175"/>
      <c r="HBS34" s="89"/>
      <c r="HBT34" s="57"/>
      <c r="HBU34" s="57"/>
      <c r="HBV34" s="86"/>
      <c r="HBW34" s="57"/>
      <c r="HBX34" s="57"/>
      <c r="HBY34" s="86"/>
      <c r="HBZ34" s="57"/>
      <c r="HCA34" s="57"/>
      <c r="HCB34" s="86"/>
      <c r="HCC34" s="175"/>
      <c r="HCD34" s="89"/>
      <c r="HCE34" s="57"/>
      <c r="HCF34" s="57"/>
      <c r="HCG34" s="86"/>
      <c r="HCH34" s="57"/>
      <c r="HCI34" s="57"/>
      <c r="HCJ34" s="86"/>
      <c r="HCK34" s="57"/>
      <c r="HCL34" s="57"/>
      <c r="HCM34" s="86"/>
      <c r="HCN34" s="175"/>
      <c r="HCO34" s="89"/>
      <c r="HCP34" s="57"/>
      <c r="HCQ34" s="57"/>
      <c r="HCR34" s="86"/>
      <c r="HCS34" s="57"/>
      <c r="HCT34" s="57"/>
      <c r="HCU34" s="86"/>
      <c r="HCV34" s="57"/>
      <c r="HCW34" s="57"/>
      <c r="HCX34" s="86"/>
      <c r="HCY34" s="175"/>
      <c r="HCZ34" s="89"/>
      <c r="HDA34" s="57"/>
      <c r="HDB34" s="57"/>
      <c r="HDC34" s="86"/>
      <c r="HDD34" s="57"/>
      <c r="HDE34" s="57"/>
      <c r="HDF34" s="86"/>
      <c r="HDG34" s="57"/>
      <c r="HDH34" s="57"/>
      <c r="HDI34" s="86"/>
      <c r="HDJ34" s="175"/>
      <c r="HDK34" s="89"/>
      <c r="HDL34" s="57"/>
      <c r="HDM34" s="57"/>
      <c r="HDN34" s="86"/>
      <c r="HDO34" s="57"/>
      <c r="HDP34" s="57"/>
      <c r="HDQ34" s="86"/>
      <c r="HDR34" s="57"/>
      <c r="HDS34" s="57"/>
      <c r="HDT34" s="86"/>
      <c r="HDU34" s="175"/>
      <c r="HDV34" s="89"/>
      <c r="HDW34" s="57"/>
      <c r="HDX34" s="57"/>
      <c r="HDY34" s="86"/>
      <c r="HDZ34" s="57"/>
      <c r="HEA34" s="57"/>
      <c r="HEB34" s="86"/>
      <c r="HEC34" s="57"/>
      <c r="HED34" s="57"/>
      <c r="HEE34" s="86"/>
      <c r="HEF34" s="175"/>
      <c r="HEG34" s="89"/>
      <c r="HEH34" s="57"/>
      <c r="HEI34" s="57"/>
      <c r="HEJ34" s="86"/>
      <c r="HEK34" s="57"/>
      <c r="HEL34" s="57"/>
      <c r="HEM34" s="86"/>
      <c r="HEN34" s="57"/>
      <c r="HEO34" s="57"/>
      <c r="HEP34" s="86"/>
      <c r="HEQ34" s="175"/>
      <c r="HER34" s="89"/>
      <c r="HES34" s="57"/>
      <c r="HET34" s="57"/>
      <c r="HEU34" s="86"/>
      <c r="HEV34" s="57"/>
      <c r="HEW34" s="57"/>
      <c r="HEX34" s="86"/>
      <c r="HEY34" s="57"/>
      <c r="HEZ34" s="57"/>
      <c r="HFA34" s="86"/>
      <c r="HFB34" s="175"/>
      <c r="HFC34" s="89"/>
      <c r="HFD34" s="57"/>
      <c r="HFE34" s="57"/>
      <c r="HFF34" s="86"/>
      <c r="HFG34" s="57"/>
      <c r="HFH34" s="57"/>
      <c r="HFI34" s="86"/>
      <c r="HFJ34" s="57"/>
      <c r="HFK34" s="57"/>
      <c r="HFL34" s="86"/>
      <c r="HFM34" s="175"/>
      <c r="HFN34" s="89"/>
      <c r="HFO34" s="57"/>
      <c r="HFP34" s="57"/>
      <c r="HFQ34" s="86"/>
      <c r="HFR34" s="57"/>
      <c r="HFS34" s="57"/>
      <c r="HFT34" s="86"/>
      <c r="HFU34" s="57"/>
      <c r="HFV34" s="57"/>
      <c r="HFW34" s="86"/>
      <c r="HFX34" s="175"/>
      <c r="HFY34" s="89"/>
      <c r="HFZ34" s="57"/>
      <c r="HGA34" s="57"/>
      <c r="HGB34" s="86"/>
      <c r="HGC34" s="57"/>
      <c r="HGD34" s="57"/>
      <c r="HGE34" s="86"/>
      <c r="HGF34" s="57"/>
      <c r="HGG34" s="57"/>
      <c r="HGH34" s="86"/>
      <c r="HGI34" s="175"/>
      <c r="HGJ34" s="89"/>
      <c r="HGK34" s="57"/>
      <c r="HGL34" s="57"/>
      <c r="HGM34" s="86"/>
      <c r="HGN34" s="57"/>
      <c r="HGO34" s="57"/>
      <c r="HGP34" s="86"/>
      <c r="HGQ34" s="57"/>
      <c r="HGR34" s="57"/>
      <c r="HGS34" s="86"/>
      <c r="HGT34" s="175"/>
      <c r="HGU34" s="89"/>
      <c r="HGV34" s="57"/>
      <c r="HGW34" s="57"/>
      <c r="HGX34" s="86"/>
      <c r="HGY34" s="57"/>
      <c r="HGZ34" s="57"/>
      <c r="HHA34" s="86"/>
      <c r="HHB34" s="57"/>
      <c r="HHC34" s="57"/>
      <c r="HHD34" s="86"/>
      <c r="HHE34" s="175"/>
      <c r="HHF34" s="89"/>
      <c r="HHG34" s="57"/>
      <c r="HHH34" s="57"/>
      <c r="HHI34" s="86"/>
      <c r="HHJ34" s="57"/>
      <c r="HHK34" s="57"/>
      <c r="HHL34" s="86"/>
      <c r="HHM34" s="57"/>
      <c r="HHN34" s="57"/>
      <c r="HHO34" s="86"/>
      <c r="HHP34" s="175"/>
      <c r="HHQ34" s="89"/>
      <c r="HHR34" s="57"/>
      <c r="HHS34" s="57"/>
      <c r="HHT34" s="86"/>
      <c r="HHU34" s="57"/>
      <c r="HHV34" s="57"/>
      <c r="HHW34" s="86"/>
      <c r="HHX34" s="57"/>
      <c r="HHY34" s="57"/>
      <c r="HHZ34" s="86"/>
      <c r="HIA34" s="175"/>
      <c r="HIB34" s="89"/>
      <c r="HIC34" s="57"/>
      <c r="HID34" s="57"/>
      <c r="HIE34" s="86"/>
      <c r="HIF34" s="57"/>
      <c r="HIG34" s="57"/>
      <c r="HIH34" s="86"/>
      <c r="HII34" s="57"/>
      <c r="HIJ34" s="57"/>
      <c r="HIK34" s="86"/>
      <c r="HIL34" s="175"/>
      <c r="HIM34" s="89"/>
      <c r="HIN34" s="57"/>
      <c r="HIO34" s="57"/>
      <c r="HIP34" s="86"/>
      <c r="HIQ34" s="57"/>
      <c r="HIR34" s="57"/>
      <c r="HIS34" s="86"/>
      <c r="HIT34" s="57"/>
      <c r="HIU34" s="57"/>
      <c r="HIV34" s="86"/>
      <c r="HIW34" s="175"/>
      <c r="HIX34" s="89"/>
      <c r="HIY34" s="57"/>
      <c r="HIZ34" s="57"/>
      <c r="HJA34" s="86"/>
      <c r="HJB34" s="57"/>
      <c r="HJC34" s="57"/>
      <c r="HJD34" s="86"/>
      <c r="HJE34" s="57"/>
      <c r="HJF34" s="57"/>
      <c r="HJG34" s="86"/>
      <c r="HJH34" s="175"/>
      <c r="HJI34" s="89"/>
      <c r="HJJ34" s="57"/>
      <c r="HJK34" s="57"/>
      <c r="HJL34" s="86"/>
      <c r="HJM34" s="57"/>
      <c r="HJN34" s="57"/>
      <c r="HJO34" s="86"/>
      <c r="HJP34" s="57"/>
      <c r="HJQ34" s="57"/>
      <c r="HJR34" s="86"/>
      <c r="HJS34" s="175"/>
      <c r="HJT34" s="89"/>
      <c r="HJU34" s="57"/>
      <c r="HJV34" s="57"/>
      <c r="HJW34" s="86"/>
      <c r="HJX34" s="57"/>
      <c r="HJY34" s="57"/>
      <c r="HJZ34" s="86"/>
      <c r="HKA34" s="57"/>
      <c r="HKB34" s="57"/>
      <c r="HKC34" s="86"/>
      <c r="HKD34" s="175"/>
      <c r="HKE34" s="89"/>
      <c r="HKF34" s="57"/>
      <c r="HKG34" s="57"/>
      <c r="HKH34" s="86"/>
      <c r="HKI34" s="57"/>
      <c r="HKJ34" s="57"/>
      <c r="HKK34" s="86"/>
      <c r="HKL34" s="57"/>
      <c r="HKM34" s="57"/>
      <c r="HKN34" s="86"/>
      <c r="HKO34" s="175"/>
      <c r="HKP34" s="89"/>
      <c r="HKQ34" s="57"/>
      <c r="HKR34" s="57"/>
      <c r="HKS34" s="86"/>
      <c r="HKT34" s="57"/>
      <c r="HKU34" s="57"/>
      <c r="HKV34" s="86"/>
      <c r="HKW34" s="57"/>
      <c r="HKX34" s="57"/>
      <c r="HKY34" s="86"/>
      <c r="HKZ34" s="175"/>
      <c r="HLA34" s="89"/>
      <c r="HLB34" s="57"/>
      <c r="HLC34" s="57"/>
      <c r="HLD34" s="86"/>
      <c r="HLE34" s="57"/>
      <c r="HLF34" s="57"/>
      <c r="HLG34" s="86"/>
      <c r="HLH34" s="57"/>
      <c r="HLI34" s="57"/>
      <c r="HLJ34" s="86"/>
      <c r="HLK34" s="175"/>
      <c r="HLL34" s="89"/>
      <c r="HLM34" s="57"/>
      <c r="HLN34" s="57"/>
      <c r="HLO34" s="86"/>
      <c r="HLP34" s="57"/>
      <c r="HLQ34" s="57"/>
      <c r="HLR34" s="86"/>
      <c r="HLS34" s="57"/>
      <c r="HLT34" s="57"/>
      <c r="HLU34" s="86"/>
      <c r="HLV34" s="175"/>
      <c r="HLW34" s="89"/>
      <c r="HLX34" s="57"/>
      <c r="HLY34" s="57"/>
      <c r="HLZ34" s="86"/>
      <c r="HMA34" s="57"/>
      <c r="HMB34" s="57"/>
      <c r="HMC34" s="86"/>
      <c r="HMD34" s="57"/>
      <c r="HME34" s="57"/>
      <c r="HMF34" s="86"/>
      <c r="HMG34" s="175"/>
      <c r="HMH34" s="89"/>
      <c r="HMI34" s="57"/>
      <c r="HMJ34" s="57"/>
      <c r="HMK34" s="86"/>
      <c r="HML34" s="57"/>
      <c r="HMM34" s="57"/>
      <c r="HMN34" s="86"/>
      <c r="HMO34" s="57"/>
      <c r="HMP34" s="57"/>
      <c r="HMQ34" s="86"/>
      <c r="HMR34" s="175"/>
      <c r="HMS34" s="89"/>
      <c r="HMT34" s="57"/>
      <c r="HMU34" s="57"/>
      <c r="HMV34" s="86"/>
      <c r="HMW34" s="57"/>
      <c r="HMX34" s="57"/>
      <c r="HMY34" s="86"/>
      <c r="HMZ34" s="57"/>
      <c r="HNA34" s="57"/>
      <c r="HNB34" s="86"/>
      <c r="HNC34" s="175"/>
      <c r="HND34" s="89"/>
      <c r="HNE34" s="57"/>
      <c r="HNF34" s="57"/>
      <c r="HNG34" s="86"/>
      <c r="HNH34" s="57"/>
      <c r="HNI34" s="57"/>
      <c r="HNJ34" s="86"/>
      <c r="HNK34" s="57"/>
      <c r="HNL34" s="57"/>
      <c r="HNM34" s="86"/>
      <c r="HNN34" s="175"/>
      <c r="HNO34" s="89"/>
      <c r="HNP34" s="57"/>
      <c r="HNQ34" s="57"/>
      <c r="HNR34" s="86"/>
      <c r="HNS34" s="57"/>
      <c r="HNT34" s="57"/>
      <c r="HNU34" s="86"/>
      <c r="HNV34" s="57"/>
      <c r="HNW34" s="57"/>
      <c r="HNX34" s="86"/>
      <c r="HNY34" s="175"/>
      <c r="HNZ34" s="89"/>
      <c r="HOA34" s="57"/>
      <c r="HOB34" s="57"/>
      <c r="HOC34" s="86"/>
      <c r="HOD34" s="57"/>
      <c r="HOE34" s="57"/>
      <c r="HOF34" s="86"/>
      <c r="HOG34" s="57"/>
      <c r="HOH34" s="57"/>
      <c r="HOI34" s="86"/>
      <c r="HOJ34" s="175"/>
      <c r="HOK34" s="89"/>
      <c r="HOL34" s="57"/>
      <c r="HOM34" s="57"/>
      <c r="HON34" s="86"/>
      <c r="HOO34" s="57"/>
      <c r="HOP34" s="57"/>
      <c r="HOQ34" s="86"/>
      <c r="HOR34" s="57"/>
      <c r="HOS34" s="57"/>
      <c r="HOT34" s="86"/>
      <c r="HOU34" s="175"/>
      <c r="HOV34" s="89"/>
      <c r="HOW34" s="57"/>
      <c r="HOX34" s="57"/>
      <c r="HOY34" s="86"/>
      <c r="HOZ34" s="57"/>
      <c r="HPA34" s="57"/>
      <c r="HPB34" s="86"/>
      <c r="HPC34" s="57"/>
      <c r="HPD34" s="57"/>
      <c r="HPE34" s="86"/>
      <c r="HPF34" s="175"/>
      <c r="HPG34" s="89"/>
      <c r="HPH34" s="57"/>
      <c r="HPI34" s="57"/>
      <c r="HPJ34" s="86"/>
      <c r="HPK34" s="57"/>
      <c r="HPL34" s="57"/>
      <c r="HPM34" s="86"/>
      <c r="HPN34" s="57"/>
      <c r="HPO34" s="57"/>
      <c r="HPP34" s="86"/>
      <c r="HPQ34" s="175"/>
      <c r="HPR34" s="89"/>
      <c r="HPS34" s="57"/>
      <c r="HPT34" s="57"/>
      <c r="HPU34" s="86"/>
      <c r="HPV34" s="57"/>
      <c r="HPW34" s="57"/>
      <c r="HPX34" s="86"/>
      <c r="HPY34" s="57"/>
      <c r="HPZ34" s="57"/>
      <c r="HQA34" s="86"/>
      <c r="HQB34" s="175"/>
      <c r="HQC34" s="89"/>
      <c r="HQD34" s="57"/>
      <c r="HQE34" s="57"/>
      <c r="HQF34" s="86"/>
      <c r="HQG34" s="57"/>
      <c r="HQH34" s="57"/>
      <c r="HQI34" s="86"/>
      <c r="HQJ34" s="57"/>
      <c r="HQK34" s="57"/>
      <c r="HQL34" s="86"/>
      <c r="HQM34" s="175"/>
      <c r="HQN34" s="89"/>
      <c r="HQO34" s="57"/>
      <c r="HQP34" s="57"/>
      <c r="HQQ34" s="86"/>
      <c r="HQR34" s="57"/>
      <c r="HQS34" s="57"/>
      <c r="HQT34" s="86"/>
      <c r="HQU34" s="57"/>
      <c r="HQV34" s="57"/>
      <c r="HQW34" s="86"/>
      <c r="HQX34" s="175"/>
      <c r="HQY34" s="89"/>
      <c r="HQZ34" s="57"/>
      <c r="HRA34" s="57"/>
      <c r="HRB34" s="86"/>
      <c r="HRC34" s="57"/>
      <c r="HRD34" s="57"/>
      <c r="HRE34" s="86"/>
      <c r="HRF34" s="57"/>
      <c r="HRG34" s="57"/>
      <c r="HRH34" s="86"/>
      <c r="HRI34" s="175"/>
      <c r="HRJ34" s="89"/>
      <c r="HRK34" s="57"/>
      <c r="HRL34" s="57"/>
      <c r="HRM34" s="86"/>
      <c r="HRN34" s="57"/>
      <c r="HRO34" s="57"/>
      <c r="HRP34" s="86"/>
      <c r="HRQ34" s="57"/>
      <c r="HRR34" s="57"/>
      <c r="HRS34" s="86"/>
      <c r="HRT34" s="175"/>
      <c r="HRU34" s="89"/>
      <c r="HRV34" s="57"/>
      <c r="HRW34" s="57"/>
      <c r="HRX34" s="86"/>
      <c r="HRY34" s="57"/>
      <c r="HRZ34" s="57"/>
      <c r="HSA34" s="86"/>
      <c r="HSB34" s="57"/>
      <c r="HSC34" s="57"/>
      <c r="HSD34" s="86"/>
      <c r="HSE34" s="175"/>
      <c r="HSF34" s="89"/>
      <c r="HSG34" s="57"/>
      <c r="HSH34" s="57"/>
      <c r="HSI34" s="86"/>
      <c r="HSJ34" s="57"/>
      <c r="HSK34" s="57"/>
      <c r="HSL34" s="86"/>
      <c r="HSM34" s="57"/>
      <c r="HSN34" s="57"/>
      <c r="HSO34" s="86"/>
      <c r="HSP34" s="175"/>
      <c r="HSQ34" s="89"/>
      <c r="HSR34" s="57"/>
      <c r="HSS34" s="57"/>
      <c r="HST34" s="86"/>
      <c r="HSU34" s="57"/>
      <c r="HSV34" s="57"/>
      <c r="HSW34" s="86"/>
      <c r="HSX34" s="57"/>
      <c r="HSY34" s="57"/>
      <c r="HSZ34" s="86"/>
      <c r="HTA34" s="175"/>
      <c r="HTB34" s="89"/>
      <c r="HTC34" s="57"/>
      <c r="HTD34" s="57"/>
      <c r="HTE34" s="86"/>
      <c r="HTF34" s="57"/>
      <c r="HTG34" s="57"/>
      <c r="HTH34" s="86"/>
      <c r="HTI34" s="57"/>
      <c r="HTJ34" s="57"/>
      <c r="HTK34" s="86"/>
      <c r="HTL34" s="175"/>
      <c r="HTM34" s="89"/>
      <c r="HTN34" s="57"/>
      <c r="HTO34" s="57"/>
      <c r="HTP34" s="86"/>
      <c r="HTQ34" s="57"/>
      <c r="HTR34" s="57"/>
      <c r="HTS34" s="86"/>
      <c r="HTT34" s="57"/>
      <c r="HTU34" s="57"/>
      <c r="HTV34" s="86"/>
      <c r="HTW34" s="175"/>
      <c r="HTX34" s="89"/>
      <c r="HTY34" s="57"/>
      <c r="HTZ34" s="57"/>
      <c r="HUA34" s="86"/>
      <c r="HUB34" s="57"/>
      <c r="HUC34" s="57"/>
      <c r="HUD34" s="86"/>
      <c r="HUE34" s="57"/>
      <c r="HUF34" s="57"/>
      <c r="HUG34" s="86"/>
      <c r="HUH34" s="175"/>
      <c r="HUI34" s="89"/>
      <c r="HUJ34" s="57"/>
      <c r="HUK34" s="57"/>
      <c r="HUL34" s="86"/>
      <c r="HUM34" s="57"/>
      <c r="HUN34" s="57"/>
      <c r="HUO34" s="86"/>
      <c r="HUP34" s="57"/>
      <c r="HUQ34" s="57"/>
      <c r="HUR34" s="86"/>
      <c r="HUS34" s="175"/>
      <c r="HUT34" s="89"/>
      <c r="HUU34" s="57"/>
      <c r="HUV34" s="57"/>
      <c r="HUW34" s="86"/>
      <c r="HUX34" s="57"/>
      <c r="HUY34" s="57"/>
      <c r="HUZ34" s="86"/>
      <c r="HVA34" s="57"/>
      <c r="HVB34" s="57"/>
      <c r="HVC34" s="86"/>
      <c r="HVD34" s="175"/>
      <c r="HVE34" s="89"/>
      <c r="HVF34" s="57"/>
      <c r="HVG34" s="57"/>
      <c r="HVH34" s="86"/>
      <c r="HVI34" s="57"/>
      <c r="HVJ34" s="57"/>
      <c r="HVK34" s="86"/>
      <c r="HVL34" s="57"/>
      <c r="HVM34" s="57"/>
      <c r="HVN34" s="86"/>
      <c r="HVO34" s="175"/>
      <c r="HVP34" s="89"/>
      <c r="HVQ34" s="57"/>
      <c r="HVR34" s="57"/>
      <c r="HVS34" s="86"/>
      <c r="HVT34" s="57"/>
      <c r="HVU34" s="57"/>
      <c r="HVV34" s="86"/>
      <c r="HVW34" s="57"/>
      <c r="HVX34" s="57"/>
      <c r="HVY34" s="86"/>
      <c r="HVZ34" s="175"/>
      <c r="HWA34" s="89"/>
      <c r="HWB34" s="57"/>
      <c r="HWC34" s="57"/>
      <c r="HWD34" s="86"/>
      <c r="HWE34" s="57"/>
      <c r="HWF34" s="57"/>
      <c r="HWG34" s="86"/>
      <c r="HWH34" s="57"/>
      <c r="HWI34" s="57"/>
      <c r="HWJ34" s="86"/>
      <c r="HWK34" s="175"/>
      <c r="HWL34" s="89"/>
      <c r="HWM34" s="57"/>
      <c r="HWN34" s="57"/>
      <c r="HWO34" s="86"/>
      <c r="HWP34" s="57"/>
      <c r="HWQ34" s="57"/>
      <c r="HWR34" s="86"/>
      <c r="HWS34" s="57"/>
      <c r="HWT34" s="57"/>
      <c r="HWU34" s="86"/>
      <c r="HWV34" s="175"/>
      <c r="HWW34" s="89"/>
      <c r="HWX34" s="57"/>
      <c r="HWY34" s="57"/>
      <c r="HWZ34" s="86"/>
      <c r="HXA34" s="57"/>
      <c r="HXB34" s="57"/>
      <c r="HXC34" s="86"/>
      <c r="HXD34" s="57"/>
      <c r="HXE34" s="57"/>
      <c r="HXF34" s="86"/>
      <c r="HXG34" s="175"/>
      <c r="HXH34" s="89"/>
      <c r="HXI34" s="57"/>
      <c r="HXJ34" s="57"/>
      <c r="HXK34" s="86"/>
      <c r="HXL34" s="57"/>
      <c r="HXM34" s="57"/>
      <c r="HXN34" s="86"/>
      <c r="HXO34" s="57"/>
      <c r="HXP34" s="57"/>
      <c r="HXQ34" s="86"/>
      <c r="HXR34" s="175"/>
      <c r="HXS34" s="89"/>
      <c r="HXT34" s="57"/>
      <c r="HXU34" s="57"/>
      <c r="HXV34" s="86"/>
      <c r="HXW34" s="57"/>
      <c r="HXX34" s="57"/>
      <c r="HXY34" s="86"/>
      <c r="HXZ34" s="57"/>
      <c r="HYA34" s="57"/>
      <c r="HYB34" s="86"/>
      <c r="HYC34" s="175"/>
      <c r="HYD34" s="89"/>
      <c r="HYE34" s="57"/>
      <c r="HYF34" s="57"/>
      <c r="HYG34" s="86"/>
      <c r="HYH34" s="57"/>
      <c r="HYI34" s="57"/>
      <c r="HYJ34" s="86"/>
      <c r="HYK34" s="57"/>
      <c r="HYL34" s="57"/>
      <c r="HYM34" s="86"/>
      <c r="HYN34" s="175"/>
      <c r="HYO34" s="89"/>
      <c r="HYP34" s="57"/>
      <c r="HYQ34" s="57"/>
      <c r="HYR34" s="86"/>
      <c r="HYS34" s="57"/>
      <c r="HYT34" s="57"/>
      <c r="HYU34" s="86"/>
      <c r="HYV34" s="57"/>
      <c r="HYW34" s="57"/>
      <c r="HYX34" s="86"/>
      <c r="HYY34" s="175"/>
      <c r="HYZ34" s="89"/>
      <c r="HZA34" s="57"/>
      <c r="HZB34" s="57"/>
      <c r="HZC34" s="86"/>
      <c r="HZD34" s="57"/>
      <c r="HZE34" s="57"/>
      <c r="HZF34" s="86"/>
      <c r="HZG34" s="57"/>
      <c r="HZH34" s="57"/>
      <c r="HZI34" s="86"/>
      <c r="HZJ34" s="175"/>
      <c r="HZK34" s="89"/>
      <c r="HZL34" s="57"/>
      <c r="HZM34" s="57"/>
      <c r="HZN34" s="86"/>
      <c r="HZO34" s="57"/>
      <c r="HZP34" s="57"/>
      <c r="HZQ34" s="86"/>
      <c r="HZR34" s="57"/>
      <c r="HZS34" s="57"/>
      <c r="HZT34" s="86"/>
      <c r="HZU34" s="175"/>
      <c r="HZV34" s="89"/>
      <c r="HZW34" s="57"/>
      <c r="HZX34" s="57"/>
      <c r="HZY34" s="86"/>
      <c r="HZZ34" s="57"/>
      <c r="IAA34" s="57"/>
      <c r="IAB34" s="86"/>
      <c r="IAC34" s="57"/>
      <c r="IAD34" s="57"/>
      <c r="IAE34" s="86"/>
      <c r="IAF34" s="175"/>
      <c r="IAG34" s="89"/>
      <c r="IAH34" s="57"/>
      <c r="IAI34" s="57"/>
      <c r="IAJ34" s="86"/>
      <c r="IAK34" s="57"/>
      <c r="IAL34" s="57"/>
      <c r="IAM34" s="86"/>
      <c r="IAN34" s="57"/>
      <c r="IAO34" s="57"/>
      <c r="IAP34" s="86"/>
      <c r="IAQ34" s="175"/>
      <c r="IAR34" s="89"/>
      <c r="IAS34" s="57"/>
      <c r="IAT34" s="57"/>
      <c r="IAU34" s="86"/>
      <c r="IAV34" s="57"/>
      <c r="IAW34" s="57"/>
      <c r="IAX34" s="86"/>
      <c r="IAY34" s="57"/>
      <c r="IAZ34" s="57"/>
      <c r="IBA34" s="86"/>
      <c r="IBB34" s="175"/>
      <c r="IBC34" s="89"/>
      <c r="IBD34" s="57"/>
      <c r="IBE34" s="57"/>
      <c r="IBF34" s="86"/>
      <c r="IBG34" s="57"/>
      <c r="IBH34" s="57"/>
      <c r="IBI34" s="86"/>
      <c r="IBJ34" s="57"/>
      <c r="IBK34" s="57"/>
      <c r="IBL34" s="86"/>
      <c r="IBM34" s="175"/>
      <c r="IBN34" s="89"/>
      <c r="IBO34" s="57"/>
      <c r="IBP34" s="57"/>
      <c r="IBQ34" s="86"/>
      <c r="IBR34" s="57"/>
      <c r="IBS34" s="57"/>
      <c r="IBT34" s="86"/>
      <c r="IBU34" s="57"/>
      <c r="IBV34" s="57"/>
      <c r="IBW34" s="86"/>
      <c r="IBX34" s="175"/>
      <c r="IBY34" s="89"/>
      <c r="IBZ34" s="57"/>
      <c r="ICA34" s="57"/>
      <c r="ICB34" s="86"/>
      <c r="ICC34" s="57"/>
      <c r="ICD34" s="57"/>
      <c r="ICE34" s="86"/>
      <c r="ICF34" s="57"/>
      <c r="ICG34" s="57"/>
      <c r="ICH34" s="86"/>
      <c r="ICI34" s="175"/>
      <c r="ICJ34" s="89"/>
      <c r="ICK34" s="57"/>
      <c r="ICL34" s="57"/>
      <c r="ICM34" s="86"/>
      <c r="ICN34" s="57"/>
      <c r="ICO34" s="57"/>
      <c r="ICP34" s="86"/>
      <c r="ICQ34" s="57"/>
      <c r="ICR34" s="57"/>
      <c r="ICS34" s="86"/>
      <c r="ICT34" s="175"/>
      <c r="ICU34" s="89"/>
      <c r="ICV34" s="57"/>
      <c r="ICW34" s="57"/>
      <c r="ICX34" s="86"/>
      <c r="ICY34" s="57"/>
      <c r="ICZ34" s="57"/>
      <c r="IDA34" s="86"/>
      <c r="IDB34" s="57"/>
      <c r="IDC34" s="57"/>
      <c r="IDD34" s="86"/>
      <c r="IDE34" s="175"/>
      <c r="IDF34" s="89"/>
      <c r="IDG34" s="57"/>
      <c r="IDH34" s="57"/>
      <c r="IDI34" s="86"/>
      <c r="IDJ34" s="57"/>
      <c r="IDK34" s="57"/>
      <c r="IDL34" s="86"/>
      <c r="IDM34" s="57"/>
      <c r="IDN34" s="57"/>
      <c r="IDO34" s="86"/>
      <c r="IDP34" s="175"/>
      <c r="IDQ34" s="89"/>
      <c r="IDR34" s="57"/>
      <c r="IDS34" s="57"/>
      <c r="IDT34" s="86"/>
      <c r="IDU34" s="57"/>
      <c r="IDV34" s="57"/>
      <c r="IDW34" s="86"/>
      <c r="IDX34" s="57"/>
      <c r="IDY34" s="57"/>
      <c r="IDZ34" s="86"/>
      <c r="IEA34" s="175"/>
      <c r="IEB34" s="89"/>
      <c r="IEC34" s="57"/>
      <c r="IED34" s="57"/>
      <c r="IEE34" s="86"/>
      <c r="IEF34" s="57"/>
      <c r="IEG34" s="57"/>
      <c r="IEH34" s="86"/>
      <c r="IEI34" s="57"/>
      <c r="IEJ34" s="57"/>
      <c r="IEK34" s="86"/>
      <c r="IEL34" s="175"/>
      <c r="IEM34" s="89"/>
      <c r="IEN34" s="57"/>
      <c r="IEO34" s="57"/>
      <c r="IEP34" s="86"/>
      <c r="IEQ34" s="57"/>
      <c r="IER34" s="57"/>
      <c r="IES34" s="86"/>
      <c r="IET34" s="57"/>
      <c r="IEU34" s="57"/>
      <c r="IEV34" s="86"/>
      <c r="IEW34" s="175"/>
      <c r="IEX34" s="89"/>
      <c r="IEY34" s="57"/>
      <c r="IEZ34" s="57"/>
      <c r="IFA34" s="86"/>
      <c r="IFB34" s="57"/>
      <c r="IFC34" s="57"/>
      <c r="IFD34" s="86"/>
      <c r="IFE34" s="57"/>
      <c r="IFF34" s="57"/>
      <c r="IFG34" s="86"/>
      <c r="IFH34" s="175"/>
      <c r="IFI34" s="89"/>
      <c r="IFJ34" s="57"/>
      <c r="IFK34" s="57"/>
      <c r="IFL34" s="86"/>
      <c r="IFM34" s="57"/>
      <c r="IFN34" s="57"/>
      <c r="IFO34" s="86"/>
      <c r="IFP34" s="57"/>
      <c r="IFQ34" s="57"/>
      <c r="IFR34" s="86"/>
      <c r="IFS34" s="175"/>
      <c r="IFT34" s="89"/>
      <c r="IFU34" s="57"/>
      <c r="IFV34" s="57"/>
      <c r="IFW34" s="86"/>
      <c r="IFX34" s="57"/>
      <c r="IFY34" s="57"/>
      <c r="IFZ34" s="86"/>
      <c r="IGA34" s="57"/>
      <c r="IGB34" s="57"/>
      <c r="IGC34" s="86"/>
      <c r="IGD34" s="175"/>
      <c r="IGE34" s="89"/>
      <c r="IGF34" s="57"/>
      <c r="IGG34" s="57"/>
      <c r="IGH34" s="86"/>
      <c r="IGI34" s="57"/>
      <c r="IGJ34" s="57"/>
      <c r="IGK34" s="86"/>
      <c r="IGL34" s="57"/>
      <c r="IGM34" s="57"/>
      <c r="IGN34" s="86"/>
      <c r="IGO34" s="175"/>
      <c r="IGP34" s="89"/>
      <c r="IGQ34" s="57"/>
      <c r="IGR34" s="57"/>
      <c r="IGS34" s="86"/>
      <c r="IGT34" s="57"/>
      <c r="IGU34" s="57"/>
      <c r="IGV34" s="86"/>
      <c r="IGW34" s="57"/>
      <c r="IGX34" s="57"/>
      <c r="IGY34" s="86"/>
      <c r="IGZ34" s="175"/>
      <c r="IHA34" s="89"/>
      <c r="IHB34" s="57"/>
      <c r="IHC34" s="57"/>
      <c r="IHD34" s="86"/>
      <c r="IHE34" s="57"/>
      <c r="IHF34" s="57"/>
      <c r="IHG34" s="86"/>
      <c r="IHH34" s="57"/>
      <c r="IHI34" s="57"/>
      <c r="IHJ34" s="86"/>
      <c r="IHK34" s="175"/>
      <c r="IHL34" s="89"/>
      <c r="IHM34" s="57"/>
      <c r="IHN34" s="57"/>
      <c r="IHO34" s="86"/>
      <c r="IHP34" s="57"/>
      <c r="IHQ34" s="57"/>
      <c r="IHR34" s="86"/>
      <c r="IHS34" s="57"/>
      <c r="IHT34" s="57"/>
      <c r="IHU34" s="86"/>
      <c r="IHV34" s="175"/>
      <c r="IHW34" s="89"/>
      <c r="IHX34" s="57"/>
      <c r="IHY34" s="57"/>
      <c r="IHZ34" s="86"/>
      <c r="IIA34" s="57"/>
      <c r="IIB34" s="57"/>
      <c r="IIC34" s="86"/>
      <c r="IID34" s="57"/>
      <c r="IIE34" s="57"/>
      <c r="IIF34" s="86"/>
      <c r="IIG34" s="175"/>
      <c r="IIH34" s="89"/>
      <c r="III34" s="57"/>
      <c r="IIJ34" s="57"/>
      <c r="IIK34" s="86"/>
      <c r="IIL34" s="57"/>
      <c r="IIM34" s="57"/>
      <c r="IIN34" s="86"/>
      <c r="IIO34" s="57"/>
      <c r="IIP34" s="57"/>
      <c r="IIQ34" s="86"/>
      <c r="IIR34" s="175"/>
      <c r="IIS34" s="89"/>
      <c r="IIT34" s="57"/>
      <c r="IIU34" s="57"/>
      <c r="IIV34" s="86"/>
      <c r="IIW34" s="57"/>
      <c r="IIX34" s="57"/>
      <c r="IIY34" s="86"/>
      <c r="IIZ34" s="57"/>
      <c r="IJA34" s="57"/>
      <c r="IJB34" s="86"/>
      <c r="IJC34" s="175"/>
      <c r="IJD34" s="89"/>
      <c r="IJE34" s="57"/>
      <c r="IJF34" s="57"/>
      <c r="IJG34" s="86"/>
      <c r="IJH34" s="57"/>
      <c r="IJI34" s="57"/>
      <c r="IJJ34" s="86"/>
      <c r="IJK34" s="57"/>
      <c r="IJL34" s="57"/>
      <c r="IJM34" s="86"/>
      <c r="IJN34" s="175"/>
      <c r="IJO34" s="89"/>
      <c r="IJP34" s="57"/>
      <c r="IJQ34" s="57"/>
      <c r="IJR34" s="86"/>
      <c r="IJS34" s="57"/>
      <c r="IJT34" s="57"/>
      <c r="IJU34" s="86"/>
      <c r="IJV34" s="57"/>
      <c r="IJW34" s="57"/>
      <c r="IJX34" s="86"/>
      <c r="IJY34" s="175"/>
      <c r="IJZ34" s="89"/>
      <c r="IKA34" s="57"/>
      <c r="IKB34" s="57"/>
      <c r="IKC34" s="86"/>
      <c r="IKD34" s="57"/>
      <c r="IKE34" s="57"/>
      <c r="IKF34" s="86"/>
      <c r="IKG34" s="57"/>
      <c r="IKH34" s="57"/>
      <c r="IKI34" s="86"/>
      <c r="IKJ34" s="175"/>
      <c r="IKK34" s="89"/>
      <c r="IKL34" s="57"/>
      <c r="IKM34" s="57"/>
      <c r="IKN34" s="86"/>
      <c r="IKO34" s="57"/>
      <c r="IKP34" s="57"/>
      <c r="IKQ34" s="86"/>
      <c r="IKR34" s="57"/>
      <c r="IKS34" s="57"/>
      <c r="IKT34" s="86"/>
      <c r="IKU34" s="175"/>
      <c r="IKV34" s="89"/>
      <c r="IKW34" s="57"/>
      <c r="IKX34" s="57"/>
      <c r="IKY34" s="86"/>
      <c r="IKZ34" s="57"/>
      <c r="ILA34" s="57"/>
      <c r="ILB34" s="86"/>
      <c r="ILC34" s="57"/>
      <c r="ILD34" s="57"/>
      <c r="ILE34" s="86"/>
      <c r="ILF34" s="175"/>
      <c r="ILG34" s="89"/>
      <c r="ILH34" s="57"/>
      <c r="ILI34" s="57"/>
      <c r="ILJ34" s="86"/>
      <c r="ILK34" s="57"/>
      <c r="ILL34" s="57"/>
      <c r="ILM34" s="86"/>
      <c r="ILN34" s="57"/>
      <c r="ILO34" s="57"/>
      <c r="ILP34" s="86"/>
      <c r="ILQ34" s="175"/>
      <c r="ILR34" s="89"/>
      <c r="ILS34" s="57"/>
      <c r="ILT34" s="57"/>
      <c r="ILU34" s="86"/>
      <c r="ILV34" s="57"/>
      <c r="ILW34" s="57"/>
      <c r="ILX34" s="86"/>
      <c r="ILY34" s="57"/>
      <c r="ILZ34" s="57"/>
      <c r="IMA34" s="86"/>
      <c r="IMB34" s="175"/>
      <c r="IMC34" s="89"/>
      <c r="IMD34" s="57"/>
      <c r="IME34" s="57"/>
      <c r="IMF34" s="86"/>
      <c r="IMG34" s="57"/>
      <c r="IMH34" s="57"/>
      <c r="IMI34" s="86"/>
      <c r="IMJ34" s="57"/>
      <c r="IMK34" s="57"/>
      <c r="IML34" s="86"/>
      <c r="IMM34" s="175"/>
      <c r="IMN34" s="89"/>
      <c r="IMO34" s="57"/>
      <c r="IMP34" s="57"/>
      <c r="IMQ34" s="86"/>
      <c r="IMR34" s="57"/>
      <c r="IMS34" s="57"/>
      <c r="IMT34" s="86"/>
      <c r="IMU34" s="57"/>
      <c r="IMV34" s="57"/>
      <c r="IMW34" s="86"/>
      <c r="IMX34" s="175"/>
      <c r="IMY34" s="89"/>
      <c r="IMZ34" s="57"/>
      <c r="INA34" s="57"/>
      <c r="INB34" s="86"/>
      <c r="INC34" s="57"/>
      <c r="IND34" s="57"/>
      <c r="INE34" s="86"/>
      <c r="INF34" s="57"/>
      <c r="ING34" s="57"/>
      <c r="INH34" s="86"/>
      <c r="INI34" s="175"/>
      <c r="INJ34" s="89"/>
      <c r="INK34" s="57"/>
      <c r="INL34" s="57"/>
      <c r="INM34" s="86"/>
      <c r="INN34" s="57"/>
      <c r="INO34" s="57"/>
      <c r="INP34" s="86"/>
      <c r="INQ34" s="57"/>
      <c r="INR34" s="57"/>
      <c r="INS34" s="86"/>
      <c r="INT34" s="175"/>
      <c r="INU34" s="89"/>
      <c r="INV34" s="57"/>
      <c r="INW34" s="57"/>
      <c r="INX34" s="86"/>
      <c r="INY34" s="57"/>
      <c r="INZ34" s="57"/>
      <c r="IOA34" s="86"/>
      <c r="IOB34" s="57"/>
      <c r="IOC34" s="57"/>
      <c r="IOD34" s="86"/>
      <c r="IOE34" s="175"/>
      <c r="IOF34" s="89"/>
      <c r="IOG34" s="57"/>
      <c r="IOH34" s="57"/>
      <c r="IOI34" s="86"/>
      <c r="IOJ34" s="57"/>
      <c r="IOK34" s="57"/>
      <c r="IOL34" s="86"/>
      <c r="IOM34" s="57"/>
      <c r="ION34" s="57"/>
      <c r="IOO34" s="86"/>
      <c r="IOP34" s="175"/>
      <c r="IOQ34" s="89"/>
      <c r="IOR34" s="57"/>
      <c r="IOS34" s="57"/>
      <c r="IOT34" s="86"/>
      <c r="IOU34" s="57"/>
      <c r="IOV34" s="57"/>
      <c r="IOW34" s="86"/>
      <c r="IOX34" s="57"/>
      <c r="IOY34" s="57"/>
      <c r="IOZ34" s="86"/>
      <c r="IPA34" s="175"/>
      <c r="IPB34" s="89"/>
      <c r="IPC34" s="57"/>
      <c r="IPD34" s="57"/>
      <c r="IPE34" s="86"/>
      <c r="IPF34" s="57"/>
      <c r="IPG34" s="57"/>
      <c r="IPH34" s="86"/>
      <c r="IPI34" s="57"/>
      <c r="IPJ34" s="57"/>
      <c r="IPK34" s="86"/>
      <c r="IPL34" s="175"/>
      <c r="IPM34" s="89"/>
      <c r="IPN34" s="57"/>
      <c r="IPO34" s="57"/>
      <c r="IPP34" s="86"/>
      <c r="IPQ34" s="57"/>
      <c r="IPR34" s="57"/>
      <c r="IPS34" s="86"/>
      <c r="IPT34" s="57"/>
      <c r="IPU34" s="57"/>
      <c r="IPV34" s="86"/>
      <c r="IPW34" s="175"/>
      <c r="IPX34" s="89"/>
      <c r="IPY34" s="57"/>
      <c r="IPZ34" s="57"/>
      <c r="IQA34" s="86"/>
      <c r="IQB34" s="57"/>
      <c r="IQC34" s="57"/>
      <c r="IQD34" s="86"/>
      <c r="IQE34" s="57"/>
      <c r="IQF34" s="57"/>
      <c r="IQG34" s="86"/>
      <c r="IQH34" s="175"/>
      <c r="IQI34" s="89"/>
      <c r="IQJ34" s="57"/>
      <c r="IQK34" s="57"/>
      <c r="IQL34" s="86"/>
      <c r="IQM34" s="57"/>
      <c r="IQN34" s="57"/>
      <c r="IQO34" s="86"/>
      <c r="IQP34" s="57"/>
      <c r="IQQ34" s="57"/>
      <c r="IQR34" s="86"/>
      <c r="IQS34" s="175"/>
      <c r="IQT34" s="89"/>
      <c r="IQU34" s="57"/>
      <c r="IQV34" s="57"/>
      <c r="IQW34" s="86"/>
      <c r="IQX34" s="57"/>
      <c r="IQY34" s="57"/>
      <c r="IQZ34" s="86"/>
      <c r="IRA34" s="57"/>
      <c r="IRB34" s="57"/>
      <c r="IRC34" s="86"/>
      <c r="IRD34" s="175"/>
      <c r="IRE34" s="89"/>
      <c r="IRF34" s="57"/>
      <c r="IRG34" s="57"/>
      <c r="IRH34" s="86"/>
      <c r="IRI34" s="57"/>
      <c r="IRJ34" s="57"/>
      <c r="IRK34" s="86"/>
      <c r="IRL34" s="57"/>
      <c r="IRM34" s="57"/>
      <c r="IRN34" s="86"/>
      <c r="IRO34" s="175"/>
      <c r="IRP34" s="89"/>
      <c r="IRQ34" s="57"/>
      <c r="IRR34" s="57"/>
      <c r="IRS34" s="86"/>
      <c r="IRT34" s="57"/>
      <c r="IRU34" s="57"/>
      <c r="IRV34" s="86"/>
      <c r="IRW34" s="57"/>
      <c r="IRX34" s="57"/>
      <c r="IRY34" s="86"/>
      <c r="IRZ34" s="175"/>
      <c r="ISA34" s="89"/>
      <c r="ISB34" s="57"/>
      <c r="ISC34" s="57"/>
      <c r="ISD34" s="86"/>
      <c r="ISE34" s="57"/>
      <c r="ISF34" s="57"/>
      <c r="ISG34" s="86"/>
      <c r="ISH34" s="57"/>
      <c r="ISI34" s="57"/>
      <c r="ISJ34" s="86"/>
      <c r="ISK34" s="175"/>
      <c r="ISL34" s="89"/>
      <c r="ISM34" s="57"/>
      <c r="ISN34" s="57"/>
      <c r="ISO34" s="86"/>
      <c r="ISP34" s="57"/>
      <c r="ISQ34" s="57"/>
      <c r="ISR34" s="86"/>
      <c r="ISS34" s="57"/>
      <c r="IST34" s="57"/>
      <c r="ISU34" s="86"/>
      <c r="ISV34" s="175"/>
      <c r="ISW34" s="89"/>
      <c r="ISX34" s="57"/>
      <c r="ISY34" s="57"/>
      <c r="ISZ34" s="86"/>
      <c r="ITA34" s="57"/>
      <c r="ITB34" s="57"/>
      <c r="ITC34" s="86"/>
      <c r="ITD34" s="57"/>
      <c r="ITE34" s="57"/>
      <c r="ITF34" s="86"/>
      <c r="ITG34" s="175"/>
      <c r="ITH34" s="89"/>
      <c r="ITI34" s="57"/>
      <c r="ITJ34" s="57"/>
      <c r="ITK34" s="86"/>
      <c r="ITL34" s="57"/>
      <c r="ITM34" s="57"/>
      <c r="ITN34" s="86"/>
      <c r="ITO34" s="57"/>
      <c r="ITP34" s="57"/>
      <c r="ITQ34" s="86"/>
      <c r="ITR34" s="175"/>
      <c r="ITS34" s="89"/>
      <c r="ITT34" s="57"/>
      <c r="ITU34" s="57"/>
      <c r="ITV34" s="86"/>
      <c r="ITW34" s="57"/>
      <c r="ITX34" s="57"/>
      <c r="ITY34" s="86"/>
      <c r="ITZ34" s="57"/>
      <c r="IUA34" s="57"/>
      <c r="IUB34" s="86"/>
      <c r="IUC34" s="175"/>
      <c r="IUD34" s="89"/>
      <c r="IUE34" s="57"/>
      <c r="IUF34" s="57"/>
      <c r="IUG34" s="86"/>
      <c r="IUH34" s="57"/>
      <c r="IUI34" s="57"/>
      <c r="IUJ34" s="86"/>
      <c r="IUK34" s="57"/>
      <c r="IUL34" s="57"/>
      <c r="IUM34" s="86"/>
      <c r="IUN34" s="175"/>
      <c r="IUO34" s="89"/>
      <c r="IUP34" s="57"/>
      <c r="IUQ34" s="57"/>
      <c r="IUR34" s="86"/>
      <c r="IUS34" s="57"/>
      <c r="IUT34" s="57"/>
      <c r="IUU34" s="86"/>
      <c r="IUV34" s="57"/>
      <c r="IUW34" s="57"/>
      <c r="IUX34" s="86"/>
      <c r="IUY34" s="175"/>
      <c r="IUZ34" s="89"/>
      <c r="IVA34" s="57"/>
      <c r="IVB34" s="57"/>
      <c r="IVC34" s="86"/>
      <c r="IVD34" s="57"/>
      <c r="IVE34" s="57"/>
      <c r="IVF34" s="86"/>
      <c r="IVG34" s="57"/>
      <c r="IVH34" s="57"/>
      <c r="IVI34" s="86"/>
      <c r="IVJ34" s="175"/>
      <c r="IVK34" s="89"/>
      <c r="IVL34" s="57"/>
      <c r="IVM34" s="57"/>
      <c r="IVN34" s="86"/>
      <c r="IVO34" s="57"/>
      <c r="IVP34" s="57"/>
      <c r="IVQ34" s="86"/>
      <c r="IVR34" s="57"/>
      <c r="IVS34" s="57"/>
      <c r="IVT34" s="86"/>
      <c r="IVU34" s="175"/>
      <c r="IVV34" s="89"/>
      <c r="IVW34" s="57"/>
      <c r="IVX34" s="57"/>
      <c r="IVY34" s="86"/>
      <c r="IVZ34" s="57"/>
      <c r="IWA34" s="57"/>
      <c r="IWB34" s="86"/>
      <c r="IWC34" s="57"/>
      <c r="IWD34" s="57"/>
      <c r="IWE34" s="86"/>
      <c r="IWF34" s="175"/>
      <c r="IWG34" s="89"/>
      <c r="IWH34" s="57"/>
      <c r="IWI34" s="57"/>
      <c r="IWJ34" s="86"/>
      <c r="IWK34" s="57"/>
      <c r="IWL34" s="57"/>
      <c r="IWM34" s="86"/>
      <c r="IWN34" s="57"/>
      <c r="IWO34" s="57"/>
      <c r="IWP34" s="86"/>
      <c r="IWQ34" s="175"/>
      <c r="IWR34" s="89"/>
      <c r="IWS34" s="57"/>
      <c r="IWT34" s="57"/>
      <c r="IWU34" s="86"/>
      <c r="IWV34" s="57"/>
      <c r="IWW34" s="57"/>
      <c r="IWX34" s="86"/>
      <c r="IWY34" s="57"/>
      <c r="IWZ34" s="57"/>
      <c r="IXA34" s="86"/>
      <c r="IXB34" s="175"/>
      <c r="IXC34" s="89"/>
      <c r="IXD34" s="57"/>
      <c r="IXE34" s="57"/>
      <c r="IXF34" s="86"/>
      <c r="IXG34" s="57"/>
      <c r="IXH34" s="57"/>
      <c r="IXI34" s="86"/>
      <c r="IXJ34" s="57"/>
      <c r="IXK34" s="57"/>
      <c r="IXL34" s="86"/>
      <c r="IXM34" s="175"/>
      <c r="IXN34" s="89"/>
      <c r="IXO34" s="57"/>
      <c r="IXP34" s="57"/>
      <c r="IXQ34" s="86"/>
      <c r="IXR34" s="57"/>
      <c r="IXS34" s="57"/>
      <c r="IXT34" s="86"/>
      <c r="IXU34" s="57"/>
      <c r="IXV34" s="57"/>
      <c r="IXW34" s="86"/>
      <c r="IXX34" s="175"/>
      <c r="IXY34" s="89"/>
      <c r="IXZ34" s="57"/>
      <c r="IYA34" s="57"/>
      <c r="IYB34" s="86"/>
      <c r="IYC34" s="57"/>
      <c r="IYD34" s="57"/>
      <c r="IYE34" s="86"/>
      <c r="IYF34" s="57"/>
      <c r="IYG34" s="57"/>
      <c r="IYH34" s="86"/>
      <c r="IYI34" s="175"/>
      <c r="IYJ34" s="89"/>
      <c r="IYK34" s="57"/>
      <c r="IYL34" s="57"/>
      <c r="IYM34" s="86"/>
      <c r="IYN34" s="57"/>
      <c r="IYO34" s="57"/>
      <c r="IYP34" s="86"/>
      <c r="IYQ34" s="57"/>
      <c r="IYR34" s="57"/>
      <c r="IYS34" s="86"/>
      <c r="IYT34" s="175"/>
      <c r="IYU34" s="89"/>
      <c r="IYV34" s="57"/>
      <c r="IYW34" s="57"/>
      <c r="IYX34" s="86"/>
      <c r="IYY34" s="57"/>
      <c r="IYZ34" s="57"/>
      <c r="IZA34" s="86"/>
      <c r="IZB34" s="57"/>
      <c r="IZC34" s="57"/>
      <c r="IZD34" s="86"/>
      <c r="IZE34" s="175"/>
      <c r="IZF34" s="89"/>
      <c r="IZG34" s="57"/>
      <c r="IZH34" s="57"/>
      <c r="IZI34" s="86"/>
      <c r="IZJ34" s="57"/>
      <c r="IZK34" s="57"/>
      <c r="IZL34" s="86"/>
      <c r="IZM34" s="57"/>
      <c r="IZN34" s="57"/>
      <c r="IZO34" s="86"/>
      <c r="IZP34" s="175"/>
      <c r="IZQ34" s="89"/>
      <c r="IZR34" s="57"/>
      <c r="IZS34" s="57"/>
      <c r="IZT34" s="86"/>
      <c r="IZU34" s="57"/>
      <c r="IZV34" s="57"/>
      <c r="IZW34" s="86"/>
      <c r="IZX34" s="57"/>
      <c r="IZY34" s="57"/>
      <c r="IZZ34" s="86"/>
      <c r="JAA34" s="175"/>
      <c r="JAB34" s="89"/>
      <c r="JAC34" s="57"/>
      <c r="JAD34" s="57"/>
      <c r="JAE34" s="86"/>
      <c r="JAF34" s="57"/>
      <c r="JAG34" s="57"/>
      <c r="JAH34" s="86"/>
      <c r="JAI34" s="57"/>
      <c r="JAJ34" s="57"/>
      <c r="JAK34" s="86"/>
      <c r="JAL34" s="175"/>
      <c r="JAM34" s="89"/>
      <c r="JAN34" s="57"/>
      <c r="JAO34" s="57"/>
      <c r="JAP34" s="86"/>
      <c r="JAQ34" s="57"/>
      <c r="JAR34" s="57"/>
      <c r="JAS34" s="86"/>
      <c r="JAT34" s="57"/>
      <c r="JAU34" s="57"/>
      <c r="JAV34" s="86"/>
      <c r="JAW34" s="175"/>
      <c r="JAX34" s="89"/>
      <c r="JAY34" s="57"/>
      <c r="JAZ34" s="57"/>
      <c r="JBA34" s="86"/>
      <c r="JBB34" s="57"/>
      <c r="JBC34" s="57"/>
      <c r="JBD34" s="86"/>
      <c r="JBE34" s="57"/>
      <c r="JBF34" s="57"/>
      <c r="JBG34" s="86"/>
      <c r="JBH34" s="175"/>
      <c r="JBI34" s="89"/>
      <c r="JBJ34" s="57"/>
      <c r="JBK34" s="57"/>
      <c r="JBL34" s="86"/>
      <c r="JBM34" s="57"/>
      <c r="JBN34" s="57"/>
      <c r="JBO34" s="86"/>
      <c r="JBP34" s="57"/>
      <c r="JBQ34" s="57"/>
      <c r="JBR34" s="86"/>
      <c r="JBS34" s="175"/>
      <c r="JBT34" s="89"/>
      <c r="JBU34" s="57"/>
      <c r="JBV34" s="57"/>
      <c r="JBW34" s="86"/>
      <c r="JBX34" s="57"/>
      <c r="JBY34" s="57"/>
      <c r="JBZ34" s="86"/>
      <c r="JCA34" s="57"/>
      <c r="JCB34" s="57"/>
      <c r="JCC34" s="86"/>
      <c r="JCD34" s="175"/>
      <c r="JCE34" s="89"/>
      <c r="JCF34" s="57"/>
      <c r="JCG34" s="57"/>
      <c r="JCH34" s="86"/>
      <c r="JCI34" s="57"/>
      <c r="JCJ34" s="57"/>
      <c r="JCK34" s="86"/>
      <c r="JCL34" s="57"/>
      <c r="JCM34" s="57"/>
      <c r="JCN34" s="86"/>
      <c r="JCO34" s="175"/>
      <c r="JCP34" s="89"/>
      <c r="JCQ34" s="57"/>
      <c r="JCR34" s="57"/>
      <c r="JCS34" s="86"/>
      <c r="JCT34" s="57"/>
      <c r="JCU34" s="57"/>
      <c r="JCV34" s="86"/>
      <c r="JCW34" s="57"/>
      <c r="JCX34" s="57"/>
      <c r="JCY34" s="86"/>
      <c r="JCZ34" s="175"/>
      <c r="JDA34" s="89"/>
      <c r="JDB34" s="57"/>
      <c r="JDC34" s="57"/>
      <c r="JDD34" s="86"/>
      <c r="JDE34" s="57"/>
      <c r="JDF34" s="57"/>
      <c r="JDG34" s="86"/>
      <c r="JDH34" s="57"/>
      <c r="JDI34" s="57"/>
      <c r="JDJ34" s="86"/>
      <c r="JDK34" s="175"/>
      <c r="JDL34" s="89"/>
      <c r="JDM34" s="57"/>
      <c r="JDN34" s="57"/>
      <c r="JDO34" s="86"/>
      <c r="JDP34" s="57"/>
      <c r="JDQ34" s="57"/>
      <c r="JDR34" s="86"/>
      <c r="JDS34" s="57"/>
      <c r="JDT34" s="57"/>
      <c r="JDU34" s="86"/>
      <c r="JDV34" s="175"/>
      <c r="JDW34" s="89"/>
      <c r="JDX34" s="57"/>
      <c r="JDY34" s="57"/>
      <c r="JDZ34" s="86"/>
      <c r="JEA34" s="57"/>
      <c r="JEB34" s="57"/>
      <c r="JEC34" s="86"/>
      <c r="JED34" s="57"/>
      <c r="JEE34" s="57"/>
      <c r="JEF34" s="86"/>
      <c r="JEG34" s="175"/>
      <c r="JEH34" s="89"/>
      <c r="JEI34" s="57"/>
      <c r="JEJ34" s="57"/>
      <c r="JEK34" s="86"/>
      <c r="JEL34" s="57"/>
      <c r="JEM34" s="57"/>
      <c r="JEN34" s="86"/>
      <c r="JEO34" s="57"/>
      <c r="JEP34" s="57"/>
      <c r="JEQ34" s="86"/>
      <c r="JER34" s="175"/>
      <c r="JES34" s="89"/>
      <c r="JET34" s="57"/>
      <c r="JEU34" s="57"/>
      <c r="JEV34" s="86"/>
      <c r="JEW34" s="57"/>
      <c r="JEX34" s="57"/>
      <c r="JEY34" s="86"/>
      <c r="JEZ34" s="57"/>
      <c r="JFA34" s="57"/>
      <c r="JFB34" s="86"/>
      <c r="JFC34" s="175"/>
      <c r="JFD34" s="89"/>
      <c r="JFE34" s="57"/>
      <c r="JFF34" s="57"/>
      <c r="JFG34" s="86"/>
      <c r="JFH34" s="57"/>
      <c r="JFI34" s="57"/>
      <c r="JFJ34" s="86"/>
      <c r="JFK34" s="57"/>
      <c r="JFL34" s="57"/>
      <c r="JFM34" s="86"/>
      <c r="JFN34" s="175"/>
      <c r="JFO34" s="89"/>
      <c r="JFP34" s="57"/>
      <c r="JFQ34" s="57"/>
      <c r="JFR34" s="86"/>
      <c r="JFS34" s="57"/>
      <c r="JFT34" s="57"/>
      <c r="JFU34" s="86"/>
      <c r="JFV34" s="57"/>
      <c r="JFW34" s="57"/>
      <c r="JFX34" s="86"/>
      <c r="JFY34" s="175"/>
      <c r="JFZ34" s="89"/>
      <c r="JGA34" s="57"/>
      <c r="JGB34" s="57"/>
      <c r="JGC34" s="86"/>
      <c r="JGD34" s="57"/>
      <c r="JGE34" s="57"/>
      <c r="JGF34" s="86"/>
      <c r="JGG34" s="57"/>
      <c r="JGH34" s="57"/>
      <c r="JGI34" s="86"/>
      <c r="JGJ34" s="175"/>
      <c r="JGK34" s="89"/>
      <c r="JGL34" s="57"/>
      <c r="JGM34" s="57"/>
      <c r="JGN34" s="86"/>
      <c r="JGO34" s="57"/>
      <c r="JGP34" s="57"/>
      <c r="JGQ34" s="86"/>
      <c r="JGR34" s="57"/>
      <c r="JGS34" s="57"/>
      <c r="JGT34" s="86"/>
      <c r="JGU34" s="175"/>
      <c r="JGV34" s="89"/>
      <c r="JGW34" s="57"/>
      <c r="JGX34" s="57"/>
      <c r="JGY34" s="86"/>
      <c r="JGZ34" s="57"/>
      <c r="JHA34" s="57"/>
      <c r="JHB34" s="86"/>
      <c r="JHC34" s="57"/>
      <c r="JHD34" s="57"/>
      <c r="JHE34" s="86"/>
      <c r="JHF34" s="175"/>
      <c r="JHG34" s="89"/>
      <c r="JHH34" s="57"/>
      <c r="JHI34" s="57"/>
      <c r="JHJ34" s="86"/>
      <c r="JHK34" s="57"/>
      <c r="JHL34" s="57"/>
      <c r="JHM34" s="86"/>
      <c r="JHN34" s="57"/>
      <c r="JHO34" s="57"/>
      <c r="JHP34" s="86"/>
      <c r="JHQ34" s="175"/>
      <c r="JHR34" s="89"/>
      <c r="JHS34" s="57"/>
      <c r="JHT34" s="57"/>
      <c r="JHU34" s="86"/>
      <c r="JHV34" s="57"/>
      <c r="JHW34" s="57"/>
      <c r="JHX34" s="86"/>
      <c r="JHY34" s="57"/>
      <c r="JHZ34" s="57"/>
      <c r="JIA34" s="86"/>
      <c r="JIB34" s="175"/>
      <c r="JIC34" s="89"/>
      <c r="JID34" s="57"/>
      <c r="JIE34" s="57"/>
      <c r="JIF34" s="86"/>
      <c r="JIG34" s="57"/>
      <c r="JIH34" s="57"/>
      <c r="JII34" s="86"/>
      <c r="JIJ34" s="57"/>
      <c r="JIK34" s="57"/>
      <c r="JIL34" s="86"/>
      <c r="JIM34" s="175"/>
      <c r="JIN34" s="89"/>
      <c r="JIO34" s="57"/>
      <c r="JIP34" s="57"/>
      <c r="JIQ34" s="86"/>
      <c r="JIR34" s="57"/>
      <c r="JIS34" s="57"/>
      <c r="JIT34" s="86"/>
      <c r="JIU34" s="57"/>
      <c r="JIV34" s="57"/>
      <c r="JIW34" s="86"/>
      <c r="JIX34" s="175"/>
      <c r="JIY34" s="89"/>
      <c r="JIZ34" s="57"/>
      <c r="JJA34" s="57"/>
      <c r="JJB34" s="86"/>
      <c r="JJC34" s="57"/>
      <c r="JJD34" s="57"/>
      <c r="JJE34" s="86"/>
      <c r="JJF34" s="57"/>
      <c r="JJG34" s="57"/>
      <c r="JJH34" s="86"/>
      <c r="JJI34" s="175"/>
      <c r="JJJ34" s="89"/>
      <c r="JJK34" s="57"/>
      <c r="JJL34" s="57"/>
      <c r="JJM34" s="86"/>
      <c r="JJN34" s="57"/>
      <c r="JJO34" s="57"/>
      <c r="JJP34" s="86"/>
      <c r="JJQ34" s="57"/>
      <c r="JJR34" s="57"/>
      <c r="JJS34" s="86"/>
      <c r="JJT34" s="175"/>
      <c r="JJU34" s="89"/>
      <c r="JJV34" s="57"/>
      <c r="JJW34" s="57"/>
      <c r="JJX34" s="86"/>
      <c r="JJY34" s="57"/>
      <c r="JJZ34" s="57"/>
      <c r="JKA34" s="86"/>
      <c r="JKB34" s="57"/>
      <c r="JKC34" s="57"/>
      <c r="JKD34" s="86"/>
      <c r="JKE34" s="175"/>
      <c r="JKF34" s="89"/>
      <c r="JKG34" s="57"/>
      <c r="JKH34" s="57"/>
      <c r="JKI34" s="86"/>
      <c r="JKJ34" s="57"/>
      <c r="JKK34" s="57"/>
      <c r="JKL34" s="86"/>
      <c r="JKM34" s="57"/>
      <c r="JKN34" s="57"/>
      <c r="JKO34" s="86"/>
      <c r="JKP34" s="175"/>
      <c r="JKQ34" s="89"/>
      <c r="JKR34" s="57"/>
      <c r="JKS34" s="57"/>
      <c r="JKT34" s="86"/>
      <c r="JKU34" s="57"/>
      <c r="JKV34" s="57"/>
      <c r="JKW34" s="86"/>
      <c r="JKX34" s="57"/>
      <c r="JKY34" s="57"/>
      <c r="JKZ34" s="86"/>
      <c r="JLA34" s="175"/>
      <c r="JLB34" s="89"/>
      <c r="JLC34" s="57"/>
      <c r="JLD34" s="57"/>
      <c r="JLE34" s="86"/>
      <c r="JLF34" s="57"/>
      <c r="JLG34" s="57"/>
      <c r="JLH34" s="86"/>
      <c r="JLI34" s="57"/>
      <c r="JLJ34" s="57"/>
      <c r="JLK34" s="86"/>
      <c r="JLL34" s="175"/>
      <c r="JLM34" s="89"/>
      <c r="JLN34" s="57"/>
      <c r="JLO34" s="57"/>
      <c r="JLP34" s="86"/>
      <c r="JLQ34" s="57"/>
      <c r="JLR34" s="57"/>
      <c r="JLS34" s="86"/>
      <c r="JLT34" s="57"/>
      <c r="JLU34" s="57"/>
      <c r="JLV34" s="86"/>
      <c r="JLW34" s="175"/>
      <c r="JLX34" s="89"/>
      <c r="JLY34" s="57"/>
      <c r="JLZ34" s="57"/>
      <c r="JMA34" s="86"/>
      <c r="JMB34" s="57"/>
      <c r="JMC34" s="57"/>
      <c r="JMD34" s="86"/>
      <c r="JME34" s="57"/>
      <c r="JMF34" s="57"/>
      <c r="JMG34" s="86"/>
      <c r="JMH34" s="175"/>
      <c r="JMI34" s="89"/>
      <c r="JMJ34" s="57"/>
      <c r="JMK34" s="57"/>
      <c r="JML34" s="86"/>
      <c r="JMM34" s="57"/>
      <c r="JMN34" s="57"/>
      <c r="JMO34" s="86"/>
      <c r="JMP34" s="57"/>
      <c r="JMQ34" s="57"/>
      <c r="JMR34" s="86"/>
      <c r="JMS34" s="175"/>
      <c r="JMT34" s="89"/>
      <c r="JMU34" s="57"/>
      <c r="JMV34" s="57"/>
      <c r="JMW34" s="86"/>
      <c r="JMX34" s="57"/>
      <c r="JMY34" s="57"/>
      <c r="JMZ34" s="86"/>
      <c r="JNA34" s="57"/>
      <c r="JNB34" s="57"/>
      <c r="JNC34" s="86"/>
      <c r="JND34" s="175"/>
      <c r="JNE34" s="89"/>
      <c r="JNF34" s="57"/>
      <c r="JNG34" s="57"/>
      <c r="JNH34" s="86"/>
      <c r="JNI34" s="57"/>
      <c r="JNJ34" s="57"/>
      <c r="JNK34" s="86"/>
      <c r="JNL34" s="57"/>
      <c r="JNM34" s="57"/>
      <c r="JNN34" s="86"/>
      <c r="JNO34" s="175"/>
      <c r="JNP34" s="89"/>
      <c r="JNQ34" s="57"/>
      <c r="JNR34" s="57"/>
      <c r="JNS34" s="86"/>
      <c r="JNT34" s="57"/>
      <c r="JNU34" s="57"/>
      <c r="JNV34" s="86"/>
      <c r="JNW34" s="57"/>
      <c r="JNX34" s="57"/>
      <c r="JNY34" s="86"/>
      <c r="JNZ34" s="175"/>
      <c r="JOA34" s="89"/>
      <c r="JOB34" s="57"/>
      <c r="JOC34" s="57"/>
      <c r="JOD34" s="86"/>
      <c r="JOE34" s="57"/>
      <c r="JOF34" s="57"/>
      <c r="JOG34" s="86"/>
      <c r="JOH34" s="57"/>
      <c r="JOI34" s="57"/>
      <c r="JOJ34" s="86"/>
      <c r="JOK34" s="175"/>
      <c r="JOL34" s="89"/>
      <c r="JOM34" s="57"/>
      <c r="JON34" s="57"/>
      <c r="JOO34" s="86"/>
      <c r="JOP34" s="57"/>
      <c r="JOQ34" s="57"/>
      <c r="JOR34" s="86"/>
      <c r="JOS34" s="57"/>
      <c r="JOT34" s="57"/>
      <c r="JOU34" s="86"/>
      <c r="JOV34" s="175"/>
      <c r="JOW34" s="89"/>
      <c r="JOX34" s="57"/>
      <c r="JOY34" s="57"/>
      <c r="JOZ34" s="86"/>
      <c r="JPA34" s="57"/>
      <c r="JPB34" s="57"/>
      <c r="JPC34" s="86"/>
      <c r="JPD34" s="57"/>
      <c r="JPE34" s="57"/>
      <c r="JPF34" s="86"/>
      <c r="JPG34" s="175"/>
      <c r="JPH34" s="89"/>
      <c r="JPI34" s="57"/>
      <c r="JPJ34" s="57"/>
      <c r="JPK34" s="86"/>
      <c r="JPL34" s="57"/>
      <c r="JPM34" s="57"/>
      <c r="JPN34" s="86"/>
      <c r="JPO34" s="57"/>
      <c r="JPP34" s="57"/>
      <c r="JPQ34" s="86"/>
      <c r="JPR34" s="175"/>
      <c r="JPS34" s="89"/>
      <c r="JPT34" s="57"/>
      <c r="JPU34" s="57"/>
      <c r="JPV34" s="86"/>
      <c r="JPW34" s="57"/>
      <c r="JPX34" s="57"/>
      <c r="JPY34" s="86"/>
      <c r="JPZ34" s="57"/>
      <c r="JQA34" s="57"/>
      <c r="JQB34" s="86"/>
      <c r="JQC34" s="175"/>
      <c r="JQD34" s="89"/>
      <c r="JQE34" s="57"/>
      <c r="JQF34" s="57"/>
      <c r="JQG34" s="86"/>
      <c r="JQH34" s="57"/>
      <c r="JQI34" s="57"/>
      <c r="JQJ34" s="86"/>
      <c r="JQK34" s="57"/>
      <c r="JQL34" s="57"/>
      <c r="JQM34" s="86"/>
      <c r="JQN34" s="175"/>
      <c r="JQO34" s="89"/>
      <c r="JQP34" s="57"/>
      <c r="JQQ34" s="57"/>
      <c r="JQR34" s="86"/>
      <c r="JQS34" s="57"/>
      <c r="JQT34" s="57"/>
      <c r="JQU34" s="86"/>
      <c r="JQV34" s="57"/>
      <c r="JQW34" s="57"/>
      <c r="JQX34" s="86"/>
      <c r="JQY34" s="175"/>
      <c r="JQZ34" s="89"/>
      <c r="JRA34" s="57"/>
      <c r="JRB34" s="57"/>
      <c r="JRC34" s="86"/>
      <c r="JRD34" s="57"/>
      <c r="JRE34" s="57"/>
      <c r="JRF34" s="86"/>
      <c r="JRG34" s="57"/>
      <c r="JRH34" s="57"/>
      <c r="JRI34" s="86"/>
      <c r="JRJ34" s="175"/>
      <c r="JRK34" s="89"/>
      <c r="JRL34" s="57"/>
      <c r="JRM34" s="57"/>
      <c r="JRN34" s="86"/>
      <c r="JRO34" s="57"/>
      <c r="JRP34" s="57"/>
      <c r="JRQ34" s="86"/>
      <c r="JRR34" s="57"/>
      <c r="JRS34" s="57"/>
      <c r="JRT34" s="86"/>
      <c r="JRU34" s="175"/>
      <c r="JRV34" s="89"/>
      <c r="JRW34" s="57"/>
      <c r="JRX34" s="57"/>
      <c r="JRY34" s="86"/>
      <c r="JRZ34" s="57"/>
      <c r="JSA34" s="57"/>
      <c r="JSB34" s="86"/>
      <c r="JSC34" s="57"/>
      <c r="JSD34" s="57"/>
      <c r="JSE34" s="86"/>
      <c r="JSF34" s="175"/>
      <c r="JSG34" s="89"/>
      <c r="JSH34" s="57"/>
      <c r="JSI34" s="57"/>
      <c r="JSJ34" s="86"/>
      <c r="JSK34" s="57"/>
      <c r="JSL34" s="57"/>
      <c r="JSM34" s="86"/>
      <c r="JSN34" s="57"/>
      <c r="JSO34" s="57"/>
      <c r="JSP34" s="86"/>
      <c r="JSQ34" s="175"/>
      <c r="JSR34" s="89"/>
      <c r="JSS34" s="57"/>
      <c r="JST34" s="57"/>
      <c r="JSU34" s="86"/>
      <c r="JSV34" s="57"/>
      <c r="JSW34" s="57"/>
      <c r="JSX34" s="86"/>
      <c r="JSY34" s="57"/>
      <c r="JSZ34" s="57"/>
      <c r="JTA34" s="86"/>
      <c r="JTB34" s="175"/>
      <c r="JTC34" s="89"/>
      <c r="JTD34" s="57"/>
      <c r="JTE34" s="57"/>
      <c r="JTF34" s="86"/>
      <c r="JTG34" s="57"/>
      <c r="JTH34" s="57"/>
      <c r="JTI34" s="86"/>
      <c r="JTJ34" s="57"/>
      <c r="JTK34" s="57"/>
      <c r="JTL34" s="86"/>
      <c r="JTM34" s="175"/>
      <c r="JTN34" s="89"/>
      <c r="JTO34" s="57"/>
      <c r="JTP34" s="57"/>
      <c r="JTQ34" s="86"/>
      <c r="JTR34" s="57"/>
      <c r="JTS34" s="57"/>
      <c r="JTT34" s="86"/>
      <c r="JTU34" s="57"/>
      <c r="JTV34" s="57"/>
      <c r="JTW34" s="86"/>
      <c r="JTX34" s="175"/>
      <c r="JTY34" s="89"/>
      <c r="JTZ34" s="57"/>
      <c r="JUA34" s="57"/>
      <c r="JUB34" s="86"/>
      <c r="JUC34" s="57"/>
      <c r="JUD34" s="57"/>
      <c r="JUE34" s="86"/>
      <c r="JUF34" s="57"/>
      <c r="JUG34" s="57"/>
      <c r="JUH34" s="86"/>
      <c r="JUI34" s="175"/>
      <c r="JUJ34" s="89"/>
      <c r="JUK34" s="57"/>
      <c r="JUL34" s="57"/>
      <c r="JUM34" s="86"/>
      <c r="JUN34" s="57"/>
      <c r="JUO34" s="57"/>
      <c r="JUP34" s="86"/>
      <c r="JUQ34" s="57"/>
      <c r="JUR34" s="57"/>
      <c r="JUS34" s="86"/>
      <c r="JUT34" s="175"/>
      <c r="JUU34" s="89"/>
      <c r="JUV34" s="57"/>
      <c r="JUW34" s="57"/>
      <c r="JUX34" s="86"/>
      <c r="JUY34" s="57"/>
      <c r="JUZ34" s="57"/>
      <c r="JVA34" s="86"/>
      <c r="JVB34" s="57"/>
      <c r="JVC34" s="57"/>
      <c r="JVD34" s="86"/>
      <c r="JVE34" s="175"/>
      <c r="JVF34" s="89"/>
      <c r="JVG34" s="57"/>
      <c r="JVH34" s="57"/>
      <c r="JVI34" s="86"/>
      <c r="JVJ34" s="57"/>
      <c r="JVK34" s="57"/>
      <c r="JVL34" s="86"/>
      <c r="JVM34" s="57"/>
      <c r="JVN34" s="57"/>
      <c r="JVO34" s="86"/>
      <c r="JVP34" s="175"/>
      <c r="JVQ34" s="89"/>
      <c r="JVR34" s="57"/>
      <c r="JVS34" s="57"/>
      <c r="JVT34" s="86"/>
      <c r="JVU34" s="57"/>
      <c r="JVV34" s="57"/>
      <c r="JVW34" s="86"/>
      <c r="JVX34" s="57"/>
      <c r="JVY34" s="57"/>
      <c r="JVZ34" s="86"/>
      <c r="JWA34" s="175"/>
      <c r="JWB34" s="89"/>
      <c r="JWC34" s="57"/>
      <c r="JWD34" s="57"/>
      <c r="JWE34" s="86"/>
      <c r="JWF34" s="57"/>
      <c r="JWG34" s="57"/>
      <c r="JWH34" s="86"/>
      <c r="JWI34" s="57"/>
      <c r="JWJ34" s="57"/>
      <c r="JWK34" s="86"/>
      <c r="JWL34" s="175"/>
      <c r="JWM34" s="89"/>
      <c r="JWN34" s="57"/>
      <c r="JWO34" s="57"/>
      <c r="JWP34" s="86"/>
      <c r="JWQ34" s="57"/>
      <c r="JWR34" s="57"/>
      <c r="JWS34" s="86"/>
      <c r="JWT34" s="57"/>
      <c r="JWU34" s="57"/>
      <c r="JWV34" s="86"/>
      <c r="JWW34" s="175"/>
      <c r="JWX34" s="89"/>
      <c r="JWY34" s="57"/>
      <c r="JWZ34" s="57"/>
      <c r="JXA34" s="86"/>
      <c r="JXB34" s="57"/>
      <c r="JXC34" s="57"/>
      <c r="JXD34" s="86"/>
      <c r="JXE34" s="57"/>
      <c r="JXF34" s="57"/>
      <c r="JXG34" s="86"/>
      <c r="JXH34" s="175"/>
      <c r="JXI34" s="89"/>
      <c r="JXJ34" s="57"/>
      <c r="JXK34" s="57"/>
      <c r="JXL34" s="86"/>
      <c r="JXM34" s="57"/>
      <c r="JXN34" s="57"/>
      <c r="JXO34" s="86"/>
      <c r="JXP34" s="57"/>
      <c r="JXQ34" s="57"/>
      <c r="JXR34" s="86"/>
      <c r="JXS34" s="175"/>
      <c r="JXT34" s="89"/>
      <c r="JXU34" s="57"/>
      <c r="JXV34" s="57"/>
      <c r="JXW34" s="86"/>
      <c r="JXX34" s="57"/>
      <c r="JXY34" s="57"/>
      <c r="JXZ34" s="86"/>
      <c r="JYA34" s="57"/>
      <c r="JYB34" s="57"/>
      <c r="JYC34" s="86"/>
      <c r="JYD34" s="175"/>
      <c r="JYE34" s="89"/>
      <c r="JYF34" s="57"/>
      <c r="JYG34" s="57"/>
      <c r="JYH34" s="86"/>
      <c r="JYI34" s="57"/>
      <c r="JYJ34" s="57"/>
      <c r="JYK34" s="86"/>
      <c r="JYL34" s="57"/>
      <c r="JYM34" s="57"/>
      <c r="JYN34" s="86"/>
      <c r="JYO34" s="175"/>
      <c r="JYP34" s="89"/>
      <c r="JYQ34" s="57"/>
      <c r="JYR34" s="57"/>
      <c r="JYS34" s="86"/>
      <c r="JYT34" s="57"/>
      <c r="JYU34" s="57"/>
      <c r="JYV34" s="86"/>
      <c r="JYW34" s="57"/>
      <c r="JYX34" s="57"/>
      <c r="JYY34" s="86"/>
      <c r="JYZ34" s="175"/>
      <c r="JZA34" s="89"/>
      <c r="JZB34" s="57"/>
      <c r="JZC34" s="57"/>
      <c r="JZD34" s="86"/>
      <c r="JZE34" s="57"/>
      <c r="JZF34" s="57"/>
      <c r="JZG34" s="86"/>
      <c r="JZH34" s="57"/>
      <c r="JZI34" s="57"/>
      <c r="JZJ34" s="86"/>
      <c r="JZK34" s="175"/>
      <c r="JZL34" s="89"/>
      <c r="JZM34" s="57"/>
      <c r="JZN34" s="57"/>
      <c r="JZO34" s="86"/>
      <c r="JZP34" s="57"/>
      <c r="JZQ34" s="57"/>
      <c r="JZR34" s="86"/>
      <c r="JZS34" s="57"/>
      <c r="JZT34" s="57"/>
      <c r="JZU34" s="86"/>
      <c r="JZV34" s="175"/>
      <c r="JZW34" s="89"/>
      <c r="JZX34" s="57"/>
      <c r="JZY34" s="57"/>
      <c r="JZZ34" s="86"/>
      <c r="KAA34" s="57"/>
      <c r="KAB34" s="57"/>
      <c r="KAC34" s="86"/>
      <c r="KAD34" s="57"/>
      <c r="KAE34" s="57"/>
      <c r="KAF34" s="86"/>
      <c r="KAG34" s="175"/>
      <c r="KAH34" s="89"/>
      <c r="KAI34" s="57"/>
      <c r="KAJ34" s="57"/>
      <c r="KAK34" s="86"/>
      <c r="KAL34" s="57"/>
      <c r="KAM34" s="57"/>
      <c r="KAN34" s="86"/>
      <c r="KAO34" s="57"/>
      <c r="KAP34" s="57"/>
      <c r="KAQ34" s="86"/>
      <c r="KAR34" s="175"/>
      <c r="KAS34" s="89"/>
      <c r="KAT34" s="57"/>
      <c r="KAU34" s="57"/>
      <c r="KAV34" s="86"/>
      <c r="KAW34" s="57"/>
      <c r="KAX34" s="57"/>
      <c r="KAY34" s="86"/>
      <c r="KAZ34" s="57"/>
      <c r="KBA34" s="57"/>
      <c r="KBB34" s="86"/>
      <c r="KBC34" s="175"/>
      <c r="KBD34" s="89"/>
      <c r="KBE34" s="57"/>
      <c r="KBF34" s="57"/>
      <c r="KBG34" s="86"/>
      <c r="KBH34" s="57"/>
      <c r="KBI34" s="57"/>
      <c r="KBJ34" s="86"/>
      <c r="KBK34" s="57"/>
      <c r="KBL34" s="57"/>
      <c r="KBM34" s="86"/>
      <c r="KBN34" s="175"/>
      <c r="KBO34" s="89"/>
      <c r="KBP34" s="57"/>
      <c r="KBQ34" s="57"/>
      <c r="KBR34" s="86"/>
      <c r="KBS34" s="57"/>
      <c r="KBT34" s="57"/>
      <c r="KBU34" s="86"/>
      <c r="KBV34" s="57"/>
      <c r="KBW34" s="57"/>
      <c r="KBX34" s="86"/>
      <c r="KBY34" s="175"/>
      <c r="KBZ34" s="89"/>
      <c r="KCA34" s="57"/>
      <c r="KCB34" s="57"/>
      <c r="KCC34" s="86"/>
      <c r="KCD34" s="57"/>
      <c r="KCE34" s="57"/>
      <c r="KCF34" s="86"/>
      <c r="KCG34" s="57"/>
      <c r="KCH34" s="57"/>
      <c r="KCI34" s="86"/>
      <c r="KCJ34" s="175"/>
      <c r="KCK34" s="89"/>
      <c r="KCL34" s="57"/>
      <c r="KCM34" s="57"/>
      <c r="KCN34" s="86"/>
      <c r="KCO34" s="57"/>
      <c r="KCP34" s="57"/>
      <c r="KCQ34" s="86"/>
      <c r="KCR34" s="57"/>
      <c r="KCS34" s="57"/>
      <c r="KCT34" s="86"/>
      <c r="KCU34" s="175"/>
      <c r="KCV34" s="89"/>
      <c r="KCW34" s="57"/>
      <c r="KCX34" s="57"/>
      <c r="KCY34" s="86"/>
      <c r="KCZ34" s="57"/>
      <c r="KDA34" s="57"/>
      <c r="KDB34" s="86"/>
      <c r="KDC34" s="57"/>
      <c r="KDD34" s="57"/>
      <c r="KDE34" s="86"/>
      <c r="KDF34" s="175"/>
      <c r="KDG34" s="89"/>
      <c r="KDH34" s="57"/>
      <c r="KDI34" s="57"/>
      <c r="KDJ34" s="86"/>
      <c r="KDK34" s="57"/>
      <c r="KDL34" s="57"/>
      <c r="KDM34" s="86"/>
      <c r="KDN34" s="57"/>
      <c r="KDO34" s="57"/>
      <c r="KDP34" s="86"/>
      <c r="KDQ34" s="175"/>
      <c r="KDR34" s="89"/>
      <c r="KDS34" s="57"/>
      <c r="KDT34" s="57"/>
      <c r="KDU34" s="86"/>
      <c r="KDV34" s="57"/>
      <c r="KDW34" s="57"/>
      <c r="KDX34" s="86"/>
      <c r="KDY34" s="57"/>
      <c r="KDZ34" s="57"/>
      <c r="KEA34" s="86"/>
      <c r="KEB34" s="175"/>
      <c r="KEC34" s="89"/>
      <c r="KED34" s="57"/>
      <c r="KEE34" s="57"/>
      <c r="KEF34" s="86"/>
      <c r="KEG34" s="57"/>
      <c r="KEH34" s="57"/>
      <c r="KEI34" s="86"/>
      <c r="KEJ34" s="57"/>
      <c r="KEK34" s="57"/>
      <c r="KEL34" s="86"/>
      <c r="KEM34" s="175"/>
      <c r="KEN34" s="89"/>
      <c r="KEO34" s="57"/>
      <c r="KEP34" s="57"/>
      <c r="KEQ34" s="86"/>
      <c r="KER34" s="57"/>
      <c r="KES34" s="57"/>
      <c r="KET34" s="86"/>
      <c r="KEU34" s="57"/>
      <c r="KEV34" s="57"/>
      <c r="KEW34" s="86"/>
      <c r="KEX34" s="175"/>
      <c r="KEY34" s="89"/>
      <c r="KEZ34" s="57"/>
      <c r="KFA34" s="57"/>
      <c r="KFB34" s="86"/>
      <c r="KFC34" s="57"/>
      <c r="KFD34" s="57"/>
      <c r="KFE34" s="86"/>
      <c r="KFF34" s="57"/>
      <c r="KFG34" s="57"/>
      <c r="KFH34" s="86"/>
      <c r="KFI34" s="175"/>
      <c r="KFJ34" s="89"/>
      <c r="KFK34" s="57"/>
      <c r="KFL34" s="57"/>
      <c r="KFM34" s="86"/>
      <c r="KFN34" s="57"/>
      <c r="KFO34" s="57"/>
      <c r="KFP34" s="86"/>
      <c r="KFQ34" s="57"/>
      <c r="KFR34" s="57"/>
      <c r="KFS34" s="86"/>
      <c r="KFT34" s="175"/>
      <c r="KFU34" s="89"/>
      <c r="KFV34" s="57"/>
      <c r="KFW34" s="57"/>
      <c r="KFX34" s="86"/>
      <c r="KFY34" s="57"/>
      <c r="KFZ34" s="57"/>
      <c r="KGA34" s="86"/>
      <c r="KGB34" s="57"/>
      <c r="KGC34" s="57"/>
      <c r="KGD34" s="86"/>
      <c r="KGE34" s="175"/>
      <c r="KGF34" s="89"/>
      <c r="KGG34" s="57"/>
      <c r="KGH34" s="57"/>
      <c r="KGI34" s="86"/>
      <c r="KGJ34" s="57"/>
      <c r="KGK34" s="57"/>
      <c r="KGL34" s="86"/>
      <c r="KGM34" s="57"/>
      <c r="KGN34" s="57"/>
      <c r="KGO34" s="86"/>
      <c r="KGP34" s="175"/>
      <c r="KGQ34" s="89"/>
      <c r="KGR34" s="57"/>
      <c r="KGS34" s="57"/>
      <c r="KGT34" s="86"/>
      <c r="KGU34" s="57"/>
      <c r="KGV34" s="57"/>
      <c r="KGW34" s="86"/>
      <c r="KGX34" s="57"/>
      <c r="KGY34" s="57"/>
      <c r="KGZ34" s="86"/>
      <c r="KHA34" s="175"/>
      <c r="KHB34" s="89"/>
      <c r="KHC34" s="57"/>
      <c r="KHD34" s="57"/>
      <c r="KHE34" s="86"/>
      <c r="KHF34" s="57"/>
      <c r="KHG34" s="57"/>
      <c r="KHH34" s="86"/>
      <c r="KHI34" s="57"/>
      <c r="KHJ34" s="57"/>
      <c r="KHK34" s="86"/>
      <c r="KHL34" s="175"/>
      <c r="KHM34" s="89"/>
      <c r="KHN34" s="57"/>
      <c r="KHO34" s="57"/>
      <c r="KHP34" s="86"/>
      <c r="KHQ34" s="57"/>
      <c r="KHR34" s="57"/>
      <c r="KHS34" s="86"/>
      <c r="KHT34" s="57"/>
      <c r="KHU34" s="57"/>
      <c r="KHV34" s="86"/>
      <c r="KHW34" s="175"/>
      <c r="KHX34" s="89"/>
      <c r="KHY34" s="57"/>
      <c r="KHZ34" s="57"/>
      <c r="KIA34" s="86"/>
      <c r="KIB34" s="57"/>
      <c r="KIC34" s="57"/>
      <c r="KID34" s="86"/>
      <c r="KIE34" s="57"/>
      <c r="KIF34" s="57"/>
      <c r="KIG34" s="86"/>
      <c r="KIH34" s="175"/>
      <c r="KII34" s="89"/>
      <c r="KIJ34" s="57"/>
      <c r="KIK34" s="57"/>
      <c r="KIL34" s="86"/>
      <c r="KIM34" s="57"/>
      <c r="KIN34" s="57"/>
      <c r="KIO34" s="86"/>
      <c r="KIP34" s="57"/>
      <c r="KIQ34" s="57"/>
      <c r="KIR34" s="86"/>
      <c r="KIS34" s="175"/>
      <c r="KIT34" s="89"/>
      <c r="KIU34" s="57"/>
      <c r="KIV34" s="57"/>
      <c r="KIW34" s="86"/>
      <c r="KIX34" s="57"/>
      <c r="KIY34" s="57"/>
      <c r="KIZ34" s="86"/>
      <c r="KJA34" s="57"/>
      <c r="KJB34" s="57"/>
      <c r="KJC34" s="86"/>
      <c r="KJD34" s="175"/>
      <c r="KJE34" s="89"/>
      <c r="KJF34" s="57"/>
      <c r="KJG34" s="57"/>
      <c r="KJH34" s="86"/>
      <c r="KJI34" s="57"/>
      <c r="KJJ34" s="57"/>
      <c r="KJK34" s="86"/>
      <c r="KJL34" s="57"/>
      <c r="KJM34" s="57"/>
      <c r="KJN34" s="86"/>
      <c r="KJO34" s="175"/>
      <c r="KJP34" s="89"/>
      <c r="KJQ34" s="57"/>
      <c r="KJR34" s="57"/>
      <c r="KJS34" s="86"/>
      <c r="KJT34" s="57"/>
      <c r="KJU34" s="57"/>
      <c r="KJV34" s="86"/>
      <c r="KJW34" s="57"/>
      <c r="KJX34" s="57"/>
      <c r="KJY34" s="86"/>
      <c r="KJZ34" s="175"/>
      <c r="KKA34" s="89"/>
      <c r="KKB34" s="57"/>
      <c r="KKC34" s="57"/>
      <c r="KKD34" s="86"/>
      <c r="KKE34" s="57"/>
      <c r="KKF34" s="57"/>
      <c r="KKG34" s="86"/>
      <c r="KKH34" s="57"/>
      <c r="KKI34" s="57"/>
      <c r="KKJ34" s="86"/>
      <c r="KKK34" s="175"/>
      <c r="KKL34" s="89"/>
      <c r="KKM34" s="57"/>
      <c r="KKN34" s="57"/>
      <c r="KKO34" s="86"/>
      <c r="KKP34" s="57"/>
      <c r="KKQ34" s="57"/>
      <c r="KKR34" s="86"/>
      <c r="KKS34" s="57"/>
      <c r="KKT34" s="57"/>
      <c r="KKU34" s="86"/>
      <c r="KKV34" s="175"/>
      <c r="KKW34" s="89"/>
      <c r="KKX34" s="57"/>
      <c r="KKY34" s="57"/>
      <c r="KKZ34" s="86"/>
      <c r="KLA34" s="57"/>
      <c r="KLB34" s="57"/>
      <c r="KLC34" s="86"/>
      <c r="KLD34" s="57"/>
      <c r="KLE34" s="57"/>
      <c r="KLF34" s="86"/>
      <c r="KLG34" s="175"/>
      <c r="KLH34" s="89"/>
      <c r="KLI34" s="57"/>
      <c r="KLJ34" s="57"/>
      <c r="KLK34" s="86"/>
      <c r="KLL34" s="57"/>
      <c r="KLM34" s="57"/>
      <c r="KLN34" s="86"/>
      <c r="KLO34" s="57"/>
      <c r="KLP34" s="57"/>
      <c r="KLQ34" s="86"/>
      <c r="KLR34" s="175"/>
      <c r="KLS34" s="89"/>
      <c r="KLT34" s="57"/>
      <c r="KLU34" s="57"/>
      <c r="KLV34" s="86"/>
      <c r="KLW34" s="57"/>
      <c r="KLX34" s="57"/>
      <c r="KLY34" s="86"/>
      <c r="KLZ34" s="57"/>
      <c r="KMA34" s="57"/>
      <c r="KMB34" s="86"/>
      <c r="KMC34" s="175"/>
      <c r="KMD34" s="89"/>
      <c r="KME34" s="57"/>
      <c r="KMF34" s="57"/>
      <c r="KMG34" s="86"/>
      <c r="KMH34" s="57"/>
      <c r="KMI34" s="57"/>
      <c r="KMJ34" s="86"/>
      <c r="KMK34" s="57"/>
      <c r="KML34" s="57"/>
      <c r="KMM34" s="86"/>
      <c r="KMN34" s="175"/>
      <c r="KMO34" s="89"/>
      <c r="KMP34" s="57"/>
      <c r="KMQ34" s="57"/>
      <c r="KMR34" s="86"/>
      <c r="KMS34" s="57"/>
      <c r="KMT34" s="57"/>
      <c r="KMU34" s="86"/>
      <c r="KMV34" s="57"/>
      <c r="KMW34" s="57"/>
      <c r="KMX34" s="86"/>
      <c r="KMY34" s="175"/>
      <c r="KMZ34" s="89"/>
      <c r="KNA34" s="57"/>
      <c r="KNB34" s="57"/>
      <c r="KNC34" s="86"/>
      <c r="KND34" s="57"/>
      <c r="KNE34" s="57"/>
      <c r="KNF34" s="86"/>
      <c r="KNG34" s="57"/>
      <c r="KNH34" s="57"/>
      <c r="KNI34" s="86"/>
      <c r="KNJ34" s="175"/>
      <c r="KNK34" s="89"/>
      <c r="KNL34" s="57"/>
      <c r="KNM34" s="57"/>
      <c r="KNN34" s="86"/>
      <c r="KNO34" s="57"/>
      <c r="KNP34" s="57"/>
      <c r="KNQ34" s="86"/>
      <c r="KNR34" s="57"/>
      <c r="KNS34" s="57"/>
      <c r="KNT34" s="86"/>
      <c r="KNU34" s="175"/>
      <c r="KNV34" s="89"/>
      <c r="KNW34" s="57"/>
      <c r="KNX34" s="57"/>
      <c r="KNY34" s="86"/>
      <c r="KNZ34" s="57"/>
      <c r="KOA34" s="57"/>
      <c r="KOB34" s="86"/>
      <c r="KOC34" s="57"/>
      <c r="KOD34" s="57"/>
      <c r="KOE34" s="86"/>
      <c r="KOF34" s="175"/>
      <c r="KOG34" s="89"/>
      <c r="KOH34" s="57"/>
      <c r="KOI34" s="57"/>
      <c r="KOJ34" s="86"/>
      <c r="KOK34" s="57"/>
      <c r="KOL34" s="57"/>
      <c r="KOM34" s="86"/>
      <c r="KON34" s="57"/>
      <c r="KOO34" s="57"/>
      <c r="KOP34" s="86"/>
      <c r="KOQ34" s="175"/>
      <c r="KOR34" s="89"/>
      <c r="KOS34" s="57"/>
      <c r="KOT34" s="57"/>
      <c r="KOU34" s="86"/>
      <c r="KOV34" s="57"/>
      <c r="KOW34" s="57"/>
      <c r="KOX34" s="86"/>
      <c r="KOY34" s="57"/>
      <c r="KOZ34" s="57"/>
      <c r="KPA34" s="86"/>
      <c r="KPB34" s="175"/>
      <c r="KPC34" s="89"/>
      <c r="KPD34" s="57"/>
      <c r="KPE34" s="57"/>
      <c r="KPF34" s="86"/>
      <c r="KPG34" s="57"/>
      <c r="KPH34" s="57"/>
      <c r="KPI34" s="86"/>
      <c r="KPJ34" s="57"/>
      <c r="KPK34" s="57"/>
      <c r="KPL34" s="86"/>
      <c r="KPM34" s="175"/>
      <c r="KPN34" s="89"/>
      <c r="KPO34" s="57"/>
      <c r="KPP34" s="57"/>
      <c r="KPQ34" s="86"/>
      <c r="KPR34" s="57"/>
      <c r="KPS34" s="57"/>
      <c r="KPT34" s="86"/>
      <c r="KPU34" s="57"/>
      <c r="KPV34" s="57"/>
      <c r="KPW34" s="86"/>
      <c r="KPX34" s="175"/>
      <c r="KPY34" s="89"/>
      <c r="KPZ34" s="57"/>
      <c r="KQA34" s="57"/>
      <c r="KQB34" s="86"/>
      <c r="KQC34" s="57"/>
      <c r="KQD34" s="57"/>
      <c r="KQE34" s="86"/>
      <c r="KQF34" s="57"/>
      <c r="KQG34" s="57"/>
      <c r="KQH34" s="86"/>
      <c r="KQI34" s="175"/>
      <c r="KQJ34" s="89"/>
      <c r="KQK34" s="57"/>
      <c r="KQL34" s="57"/>
      <c r="KQM34" s="86"/>
      <c r="KQN34" s="57"/>
      <c r="KQO34" s="57"/>
      <c r="KQP34" s="86"/>
      <c r="KQQ34" s="57"/>
      <c r="KQR34" s="57"/>
      <c r="KQS34" s="86"/>
      <c r="KQT34" s="175"/>
      <c r="KQU34" s="89"/>
      <c r="KQV34" s="57"/>
      <c r="KQW34" s="57"/>
      <c r="KQX34" s="86"/>
      <c r="KQY34" s="57"/>
      <c r="KQZ34" s="57"/>
      <c r="KRA34" s="86"/>
      <c r="KRB34" s="57"/>
      <c r="KRC34" s="57"/>
      <c r="KRD34" s="86"/>
      <c r="KRE34" s="175"/>
      <c r="KRF34" s="89"/>
      <c r="KRG34" s="57"/>
      <c r="KRH34" s="57"/>
      <c r="KRI34" s="86"/>
      <c r="KRJ34" s="57"/>
      <c r="KRK34" s="57"/>
      <c r="KRL34" s="86"/>
      <c r="KRM34" s="57"/>
      <c r="KRN34" s="57"/>
      <c r="KRO34" s="86"/>
      <c r="KRP34" s="175"/>
      <c r="KRQ34" s="89"/>
      <c r="KRR34" s="57"/>
      <c r="KRS34" s="57"/>
      <c r="KRT34" s="86"/>
      <c r="KRU34" s="57"/>
      <c r="KRV34" s="57"/>
      <c r="KRW34" s="86"/>
      <c r="KRX34" s="57"/>
      <c r="KRY34" s="57"/>
      <c r="KRZ34" s="86"/>
      <c r="KSA34" s="175"/>
      <c r="KSB34" s="89"/>
      <c r="KSC34" s="57"/>
      <c r="KSD34" s="57"/>
      <c r="KSE34" s="86"/>
      <c r="KSF34" s="57"/>
      <c r="KSG34" s="57"/>
      <c r="KSH34" s="86"/>
      <c r="KSI34" s="57"/>
      <c r="KSJ34" s="57"/>
      <c r="KSK34" s="86"/>
      <c r="KSL34" s="175"/>
      <c r="KSM34" s="89"/>
      <c r="KSN34" s="57"/>
      <c r="KSO34" s="57"/>
      <c r="KSP34" s="86"/>
      <c r="KSQ34" s="57"/>
      <c r="KSR34" s="57"/>
      <c r="KSS34" s="86"/>
      <c r="KST34" s="57"/>
      <c r="KSU34" s="57"/>
      <c r="KSV34" s="86"/>
      <c r="KSW34" s="175"/>
      <c r="KSX34" s="89"/>
      <c r="KSY34" s="57"/>
      <c r="KSZ34" s="57"/>
      <c r="KTA34" s="86"/>
      <c r="KTB34" s="57"/>
      <c r="KTC34" s="57"/>
      <c r="KTD34" s="86"/>
      <c r="KTE34" s="57"/>
      <c r="KTF34" s="57"/>
      <c r="KTG34" s="86"/>
      <c r="KTH34" s="175"/>
      <c r="KTI34" s="89"/>
      <c r="KTJ34" s="57"/>
      <c r="KTK34" s="57"/>
      <c r="KTL34" s="86"/>
      <c r="KTM34" s="57"/>
      <c r="KTN34" s="57"/>
      <c r="KTO34" s="86"/>
      <c r="KTP34" s="57"/>
      <c r="KTQ34" s="57"/>
      <c r="KTR34" s="86"/>
      <c r="KTS34" s="175"/>
      <c r="KTT34" s="89"/>
      <c r="KTU34" s="57"/>
      <c r="KTV34" s="57"/>
      <c r="KTW34" s="86"/>
      <c r="KTX34" s="57"/>
      <c r="KTY34" s="57"/>
      <c r="KTZ34" s="86"/>
      <c r="KUA34" s="57"/>
      <c r="KUB34" s="57"/>
      <c r="KUC34" s="86"/>
      <c r="KUD34" s="175"/>
      <c r="KUE34" s="89"/>
      <c r="KUF34" s="57"/>
      <c r="KUG34" s="57"/>
      <c r="KUH34" s="86"/>
      <c r="KUI34" s="57"/>
      <c r="KUJ34" s="57"/>
      <c r="KUK34" s="86"/>
      <c r="KUL34" s="57"/>
      <c r="KUM34" s="57"/>
      <c r="KUN34" s="86"/>
      <c r="KUO34" s="175"/>
      <c r="KUP34" s="89"/>
      <c r="KUQ34" s="57"/>
      <c r="KUR34" s="57"/>
      <c r="KUS34" s="86"/>
      <c r="KUT34" s="57"/>
      <c r="KUU34" s="57"/>
      <c r="KUV34" s="86"/>
      <c r="KUW34" s="57"/>
      <c r="KUX34" s="57"/>
      <c r="KUY34" s="86"/>
      <c r="KUZ34" s="175"/>
      <c r="KVA34" s="89"/>
      <c r="KVB34" s="57"/>
      <c r="KVC34" s="57"/>
      <c r="KVD34" s="86"/>
      <c r="KVE34" s="57"/>
      <c r="KVF34" s="57"/>
      <c r="KVG34" s="86"/>
      <c r="KVH34" s="57"/>
      <c r="KVI34" s="57"/>
      <c r="KVJ34" s="86"/>
      <c r="KVK34" s="175"/>
      <c r="KVL34" s="89"/>
      <c r="KVM34" s="57"/>
      <c r="KVN34" s="57"/>
      <c r="KVO34" s="86"/>
      <c r="KVP34" s="57"/>
      <c r="KVQ34" s="57"/>
      <c r="KVR34" s="86"/>
      <c r="KVS34" s="57"/>
      <c r="KVT34" s="57"/>
      <c r="KVU34" s="86"/>
      <c r="KVV34" s="175"/>
      <c r="KVW34" s="89"/>
      <c r="KVX34" s="57"/>
      <c r="KVY34" s="57"/>
      <c r="KVZ34" s="86"/>
      <c r="KWA34" s="57"/>
      <c r="KWB34" s="57"/>
      <c r="KWC34" s="86"/>
      <c r="KWD34" s="57"/>
      <c r="KWE34" s="57"/>
      <c r="KWF34" s="86"/>
      <c r="KWG34" s="175"/>
      <c r="KWH34" s="89"/>
      <c r="KWI34" s="57"/>
      <c r="KWJ34" s="57"/>
      <c r="KWK34" s="86"/>
      <c r="KWL34" s="57"/>
      <c r="KWM34" s="57"/>
      <c r="KWN34" s="86"/>
      <c r="KWO34" s="57"/>
      <c r="KWP34" s="57"/>
      <c r="KWQ34" s="86"/>
      <c r="KWR34" s="175"/>
      <c r="KWS34" s="89"/>
      <c r="KWT34" s="57"/>
      <c r="KWU34" s="57"/>
      <c r="KWV34" s="86"/>
      <c r="KWW34" s="57"/>
      <c r="KWX34" s="57"/>
      <c r="KWY34" s="86"/>
      <c r="KWZ34" s="57"/>
      <c r="KXA34" s="57"/>
      <c r="KXB34" s="86"/>
      <c r="KXC34" s="175"/>
      <c r="KXD34" s="89"/>
      <c r="KXE34" s="57"/>
      <c r="KXF34" s="57"/>
      <c r="KXG34" s="86"/>
      <c r="KXH34" s="57"/>
      <c r="KXI34" s="57"/>
      <c r="KXJ34" s="86"/>
      <c r="KXK34" s="57"/>
      <c r="KXL34" s="57"/>
      <c r="KXM34" s="86"/>
      <c r="KXN34" s="175"/>
      <c r="KXO34" s="89"/>
      <c r="KXP34" s="57"/>
      <c r="KXQ34" s="57"/>
      <c r="KXR34" s="86"/>
      <c r="KXS34" s="57"/>
      <c r="KXT34" s="57"/>
      <c r="KXU34" s="86"/>
      <c r="KXV34" s="57"/>
      <c r="KXW34" s="57"/>
      <c r="KXX34" s="86"/>
      <c r="KXY34" s="175"/>
      <c r="KXZ34" s="89"/>
      <c r="KYA34" s="57"/>
      <c r="KYB34" s="57"/>
      <c r="KYC34" s="86"/>
      <c r="KYD34" s="57"/>
      <c r="KYE34" s="57"/>
      <c r="KYF34" s="86"/>
      <c r="KYG34" s="57"/>
      <c r="KYH34" s="57"/>
      <c r="KYI34" s="86"/>
      <c r="KYJ34" s="175"/>
      <c r="KYK34" s="89"/>
      <c r="KYL34" s="57"/>
      <c r="KYM34" s="57"/>
      <c r="KYN34" s="86"/>
      <c r="KYO34" s="57"/>
      <c r="KYP34" s="57"/>
      <c r="KYQ34" s="86"/>
      <c r="KYR34" s="57"/>
      <c r="KYS34" s="57"/>
      <c r="KYT34" s="86"/>
      <c r="KYU34" s="175"/>
      <c r="KYV34" s="89"/>
      <c r="KYW34" s="57"/>
      <c r="KYX34" s="57"/>
      <c r="KYY34" s="86"/>
      <c r="KYZ34" s="57"/>
      <c r="KZA34" s="57"/>
      <c r="KZB34" s="86"/>
      <c r="KZC34" s="57"/>
      <c r="KZD34" s="57"/>
      <c r="KZE34" s="86"/>
      <c r="KZF34" s="175"/>
      <c r="KZG34" s="89"/>
      <c r="KZH34" s="57"/>
      <c r="KZI34" s="57"/>
      <c r="KZJ34" s="86"/>
      <c r="KZK34" s="57"/>
      <c r="KZL34" s="57"/>
      <c r="KZM34" s="86"/>
      <c r="KZN34" s="57"/>
      <c r="KZO34" s="57"/>
      <c r="KZP34" s="86"/>
      <c r="KZQ34" s="175"/>
      <c r="KZR34" s="89"/>
      <c r="KZS34" s="57"/>
      <c r="KZT34" s="57"/>
      <c r="KZU34" s="86"/>
      <c r="KZV34" s="57"/>
      <c r="KZW34" s="57"/>
      <c r="KZX34" s="86"/>
      <c r="KZY34" s="57"/>
      <c r="KZZ34" s="57"/>
      <c r="LAA34" s="86"/>
      <c r="LAB34" s="175"/>
      <c r="LAC34" s="89"/>
      <c r="LAD34" s="57"/>
      <c r="LAE34" s="57"/>
      <c r="LAF34" s="86"/>
      <c r="LAG34" s="57"/>
      <c r="LAH34" s="57"/>
      <c r="LAI34" s="86"/>
      <c r="LAJ34" s="57"/>
      <c r="LAK34" s="57"/>
      <c r="LAL34" s="86"/>
      <c r="LAM34" s="175"/>
      <c r="LAN34" s="89"/>
      <c r="LAO34" s="57"/>
      <c r="LAP34" s="57"/>
      <c r="LAQ34" s="86"/>
      <c r="LAR34" s="57"/>
      <c r="LAS34" s="57"/>
      <c r="LAT34" s="86"/>
      <c r="LAU34" s="57"/>
      <c r="LAV34" s="57"/>
      <c r="LAW34" s="86"/>
      <c r="LAX34" s="175"/>
      <c r="LAY34" s="89"/>
      <c r="LAZ34" s="57"/>
      <c r="LBA34" s="57"/>
      <c r="LBB34" s="86"/>
      <c r="LBC34" s="57"/>
      <c r="LBD34" s="57"/>
      <c r="LBE34" s="86"/>
      <c r="LBF34" s="57"/>
      <c r="LBG34" s="57"/>
      <c r="LBH34" s="86"/>
      <c r="LBI34" s="175"/>
      <c r="LBJ34" s="89"/>
      <c r="LBK34" s="57"/>
      <c r="LBL34" s="57"/>
      <c r="LBM34" s="86"/>
      <c r="LBN34" s="57"/>
      <c r="LBO34" s="57"/>
      <c r="LBP34" s="86"/>
      <c r="LBQ34" s="57"/>
      <c r="LBR34" s="57"/>
      <c r="LBS34" s="86"/>
      <c r="LBT34" s="175"/>
      <c r="LBU34" s="89"/>
      <c r="LBV34" s="57"/>
      <c r="LBW34" s="57"/>
      <c r="LBX34" s="86"/>
      <c r="LBY34" s="57"/>
      <c r="LBZ34" s="57"/>
      <c r="LCA34" s="86"/>
      <c r="LCB34" s="57"/>
      <c r="LCC34" s="57"/>
      <c r="LCD34" s="86"/>
      <c r="LCE34" s="175"/>
      <c r="LCF34" s="89"/>
      <c r="LCG34" s="57"/>
      <c r="LCH34" s="57"/>
      <c r="LCI34" s="86"/>
      <c r="LCJ34" s="57"/>
      <c r="LCK34" s="57"/>
      <c r="LCL34" s="86"/>
      <c r="LCM34" s="57"/>
      <c r="LCN34" s="57"/>
      <c r="LCO34" s="86"/>
      <c r="LCP34" s="175"/>
      <c r="LCQ34" s="89"/>
      <c r="LCR34" s="57"/>
      <c r="LCS34" s="57"/>
      <c r="LCT34" s="86"/>
      <c r="LCU34" s="57"/>
      <c r="LCV34" s="57"/>
      <c r="LCW34" s="86"/>
      <c r="LCX34" s="57"/>
      <c r="LCY34" s="57"/>
      <c r="LCZ34" s="86"/>
      <c r="LDA34" s="175"/>
      <c r="LDB34" s="89"/>
      <c r="LDC34" s="57"/>
      <c r="LDD34" s="57"/>
      <c r="LDE34" s="86"/>
      <c r="LDF34" s="57"/>
      <c r="LDG34" s="57"/>
      <c r="LDH34" s="86"/>
      <c r="LDI34" s="57"/>
      <c r="LDJ34" s="57"/>
      <c r="LDK34" s="86"/>
      <c r="LDL34" s="175"/>
      <c r="LDM34" s="89"/>
      <c r="LDN34" s="57"/>
      <c r="LDO34" s="57"/>
      <c r="LDP34" s="86"/>
      <c r="LDQ34" s="57"/>
      <c r="LDR34" s="57"/>
      <c r="LDS34" s="86"/>
      <c r="LDT34" s="57"/>
      <c r="LDU34" s="57"/>
      <c r="LDV34" s="86"/>
      <c r="LDW34" s="175"/>
      <c r="LDX34" s="89"/>
      <c r="LDY34" s="57"/>
      <c r="LDZ34" s="57"/>
      <c r="LEA34" s="86"/>
      <c r="LEB34" s="57"/>
      <c r="LEC34" s="57"/>
      <c r="LED34" s="86"/>
      <c r="LEE34" s="57"/>
      <c r="LEF34" s="57"/>
      <c r="LEG34" s="86"/>
      <c r="LEH34" s="175"/>
      <c r="LEI34" s="89"/>
      <c r="LEJ34" s="57"/>
      <c r="LEK34" s="57"/>
      <c r="LEL34" s="86"/>
      <c r="LEM34" s="57"/>
      <c r="LEN34" s="57"/>
      <c r="LEO34" s="86"/>
      <c r="LEP34" s="57"/>
      <c r="LEQ34" s="57"/>
      <c r="LER34" s="86"/>
      <c r="LES34" s="175"/>
      <c r="LET34" s="89"/>
      <c r="LEU34" s="57"/>
      <c r="LEV34" s="57"/>
      <c r="LEW34" s="86"/>
      <c r="LEX34" s="57"/>
      <c r="LEY34" s="57"/>
      <c r="LEZ34" s="86"/>
      <c r="LFA34" s="57"/>
      <c r="LFB34" s="57"/>
      <c r="LFC34" s="86"/>
      <c r="LFD34" s="175"/>
      <c r="LFE34" s="89"/>
      <c r="LFF34" s="57"/>
      <c r="LFG34" s="57"/>
      <c r="LFH34" s="86"/>
      <c r="LFI34" s="57"/>
      <c r="LFJ34" s="57"/>
      <c r="LFK34" s="86"/>
      <c r="LFL34" s="57"/>
      <c r="LFM34" s="57"/>
      <c r="LFN34" s="86"/>
      <c r="LFO34" s="175"/>
      <c r="LFP34" s="89"/>
      <c r="LFQ34" s="57"/>
      <c r="LFR34" s="57"/>
      <c r="LFS34" s="86"/>
      <c r="LFT34" s="57"/>
      <c r="LFU34" s="57"/>
      <c r="LFV34" s="86"/>
      <c r="LFW34" s="57"/>
      <c r="LFX34" s="57"/>
      <c r="LFY34" s="86"/>
      <c r="LFZ34" s="175"/>
      <c r="LGA34" s="89"/>
      <c r="LGB34" s="57"/>
      <c r="LGC34" s="57"/>
      <c r="LGD34" s="86"/>
      <c r="LGE34" s="57"/>
      <c r="LGF34" s="57"/>
      <c r="LGG34" s="86"/>
      <c r="LGH34" s="57"/>
      <c r="LGI34" s="57"/>
      <c r="LGJ34" s="86"/>
      <c r="LGK34" s="175"/>
      <c r="LGL34" s="89"/>
      <c r="LGM34" s="57"/>
      <c r="LGN34" s="57"/>
      <c r="LGO34" s="86"/>
      <c r="LGP34" s="57"/>
      <c r="LGQ34" s="57"/>
      <c r="LGR34" s="86"/>
      <c r="LGS34" s="57"/>
      <c r="LGT34" s="57"/>
      <c r="LGU34" s="86"/>
      <c r="LGV34" s="175"/>
      <c r="LGW34" s="89"/>
      <c r="LGX34" s="57"/>
      <c r="LGY34" s="57"/>
      <c r="LGZ34" s="86"/>
      <c r="LHA34" s="57"/>
      <c r="LHB34" s="57"/>
      <c r="LHC34" s="86"/>
      <c r="LHD34" s="57"/>
      <c r="LHE34" s="57"/>
      <c r="LHF34" s="86"/>
      <c r="LHG34" s="175"/>
      <c r="LHH34" s="89"/>
      <c r="LHI34" s="57"/>
      <c r="LHJ34" s="57"/>
      <c r="LHK34" s="86"/>
      <c r="LHL34" s="57"/>
      <c r="LHM34" s="57"/>
      <c r="LHN34" s="86"/>
      <c r="LHO34" s="57"/>
      <c r="LHP34" s="57"/>
      <c r="LHQ34" s="86"/>
      <c r="LHR34" s="175"/>
      <c r="LHS34" s="89"/>
      <c r="LHT34" s="57"/>
      <c r="LHU34" s="57"/>
      <c r="LHV34" s="86"/>
      <c r="LHW34" s="57"/>
      <c r="LHX34" s="57"/>
      <c r="LHY34" s="86"/>
      <c r="LHZ34" s="57"/>
      <c r="LIA34" s="57"/>
      <c r="LIB34" s="86"/>
      <c r="LIC34" s="175"/>
      <c r="LID34" s="89"/>
      <c r="LIE34" s="57"/>
      <c r="LIF34" s="57"/>
      <c r="LIG34" s="86"/>
      <c r="LIH34" s="57"/>
      <c r="LII34" s="57"/>
      <c r="LIJ34" s="86"/>
      <c r="LIK34" s="57"/>
      <c r="LIL34" s="57"/>
      <c r="LIM34" s="86"/>
      <c r="LIN34" s="175"/>
      <c r="LIO34" s="89"/>
      <c r="LIP34" s="57"/>
      <c r="LIQ34" s="57"/>
      <c r="LIR34" s="86"/>
      <c r="LIS34" s="57"/>
      <c r="LIT34" s="57"/>
      <c r="LIU34" s="86"/>
      <c r="LIV34" s="57"/>
      <c r="LIW34" s="57"/>
      <c r="LIX34" s="86"/>
      <c r="LIY34" s="175"/>
      <c r="LIZ34" s="89"/>
      <c r="LJA34" s="57"/>
      <c r="LJB34" s="57"/>
      <c r="LJC34" s="86"/>
      <c r="LJD34" s="57"/>
      <c r="LJE34" s="57"/>
      <c r="LJF34" s="86"/>
      <c r="LJG34" s="57"/>
      <c r="LJH34" s="57"/>
      <c r="LJI34" s="86"/>
      <c r="LJJ34" s="175"/>
      <c r="LJK34" s="89"/>
      <c r="LJL34" s="57"/>
      <c r="LJM34" s="57"/>
      <c r="LJN34" s="86"/>
      <c r="LJO34" s="57"/>
      <c r="LJP34" s="57"/>
      <c r="LJQ34" s="86"/>
      <c r="LJR34" s="57"/>
      <c r="LJS34" s="57"/>
      <c r="LJT34" s="86"/>
      <c r="LJU34" s="175"/>
      <c r="LJV34" s="89"/>
      <c r="LJW34" s="57"/>
      <c r="LJX34" s="57"/>
      <c r="LJY34" s="86"/>
      <c r="LJZ34" s="57"/>
      <c r="LKA34" s="57"/>
      <c r="LKB34" s="86"/>
      <c r="LKC34" s="57"/>
      <c r="LKD34" s="57"/>
      <c r="LKE34" s="86"/>
      <c r="LKF34" s="175"/>
      <c r="LKG34" s="89"/>
      <c r="LKH34" s="57"/>
      <c r="LKI34" s="57"/>
      <c r="LKJ34" s="86"/>
      <c r="LKK34" s="57"/>
      <c r="LKL34" s="57"/>
      <c r="LKM34" s="86"/>
      <c r="LKN34" s="57"/>
      <c r="LKO34" s="57"/>
      <c r="LKP34" s="86"/>
      <c r="LKQ34" s="175"/>
      <c r="LKR34" s="89"/>
      <c r="LKS34" s="57"/>
      <c r="LKT34" s="57"/>
      <c r="LKU34" s="86"/>
      <c r="LKV34" s="57"/>
      <c r="LKW34" s="57"/>
      <c r="LKX34" s="86"/>
      <c r="LKY34" s="57"/>
      <c r="LKZ34" s="57"/>
      <c r="LLA34" s="86"/>
      <c r="LLB34" s="175"/>
      <c r="LLC34" s="89"/>
      <c r="LLD34" s="57"/>
      <c r="LLE34" s="57"/>
      <c r="LLF34" s="86"/>
      <c r="LLG34" s="57"/>
      <c r="LLH34" s="57"/>
      <c r="LLI34" s="86"/>
      <c r="LLJ34" s="57"/>
      <c r="LLK34" s="57"/>
      <c r="LLL34" s="86"/>
      <c r="LLM34" s="175"/>
      <c r="LLN34" s="89"/>
      <c r="LLO34" s="57"/>
      <c r="LLP34" s="57"/>
      <c r="LLQ34" s="86"/>
      <c r="LLR34" s="57"/>
      <c r="LLS34" s="57"/>
      <c r="LLT34" s="86"/>
      <c r="LLU34" s="57"/>
      <c r="LLV34" s="57"/>
      <c r="LLW34" s="86"/>
      <c r="LLX34" s="175"/>
      <c r="LLY34" s="89"/>
      <c r="LLZ34" s="57"/>
      <c r="LMA34" s="57"/>
      <c r="LMB34" s="86"/>
      <c r="LMC34" s="57"/>
      <c r="LMD34" s="57"/>
      <c r="LME34" s="86"/>
      <c r="LMF34" s="57"/>
      <c r="LMG34" s="57"/>
      <c r="LMH34" s="86"/>
      <c r="LMI34" s="175"/>
      <c r="LMJ34" s="89"/>
      <c r="LMK34" s="57"/>
      <c r="LML34" s="57"/>
      <c r="LMM34" s="86"/>
      <c r="LMN34" s="57"/>
      <c r="LMO34" s="57"/>
      <c r="LMP34" s="86"/>
      <c r="LMQ34" s="57"/>
      <c r="LMR34" s="57"/>
      <c r="LMS34" s="86"/>
      <c r="LMT34" s="175"/>
      <c r="LMU34" s="89"/>
      <c r="LMV34" s="57"/>
      <c r="LMW34" s="57"/>
      <c r="LMX34" s="86"/>
      <c r="LMY34" s="57"/>
      <c r="LMZ34" s="57"/>
      <c r="LNA34" s="86"/>
      <c r="LNB34" s="57"/>
      <c r="LNC34" s="57"/>
      <c r="LND34" s="86"/>
      <c r="LNE34" s="175"/>
      <c r="LNF34" s="89"/>
      <c r="LNG34" s="57"/>
      <c r="LNH34" s="57"/>
      <c r="LNI34" s="86"/>
      <c r="LNJ34" s="57"/>
      <c r="LNK34" s="57"/>
      <c r="LNL34" s="86"/>
      <c r="LNM34" s="57"/>
      <c r="LNN34" s="57"/>
      <c r="LNO34" s="86"/>
      <c r="LNP34" s="175"/>
      <c r="LNQ34" s="89"/>
      <c r="LNR34" s="57"/>
      <c r="LNS34" s="57"/>
      <c r="LNT34" s="86"/>
      <c r="LNU34" s="57"/>
      <c r="LNV34" s="57"/>
      <c r="LNW34" s="86"/>
      <c r="LNX34" s="57"/>
      <c r="LNY34" s="57"/>
      <c r="LNZ34" s="86"/>
      <c r="LOA34" s="175"/>
      <c r="LOB34" s="89"/>
      <c r="LOC34" s="57"/>
      <c r="LOD34" s="57"/>
      <c r="LOE34" s="86"/>
      <c r="LOF34" s="57"/>
      <c r="LOG34" s="57"/>
      <c r="LOH34" s="86"/>
      <c r="LOI34" s="57"/>
      <c r="LOJ34" s="57"/>
      <c r="LOK34" s="86"/>
      <c r="LOL34" s="175"/>
      <c r="LOM34" s="89"/>
      <c r="LON34" s="57"/>
      <c r="LOO34" s="57"/>
      <c r="LOP34" s="86"/>
      <c r="LOQ34" s="57"/>
      <c r="LOR34" s="57"/>
      <c r="LOS34" s="86"/>
      <c r="LOT34" s="57"/>
      <c r="LOU34" s="57"/>
      <c r="LOV34" s="86"/>
      <c r="LOW34" s="175"/>
      <c r="LOX34" s="89"/>
      <c r="LOY34" s="57"/>
      <c r="LOZ34" s="57"/>
      <c r="LPA34" s="86"/>
      <c r="LPB34" s="57"/>
      <c r="LPC34" s="57"/>
      <c r="LPD34" s="86"/>
      <c r="LPE34" s="57"/>
      <c r="LPF34" s="57"/>
      <c r="LPG34" s="86"/>
      <c r="LPH34" s="175"/>
      <c r="LPI34" s="89"/>
      <c r="LPJ34" s="57"/>
      <c r="LPK34" s="57"/>
      <c r="LPL34" s="86"/>
      <c r="LPM34" s="57"/>
      <c r="LPN34" s="57"/>
      <c r="LPO34" s="86"/>
      <c r="LPP34" s="57"/>
      <c r="LPQ34" s="57"/>
      <c r="LPR34" s="86"/>
      <c r="LPS34" s="175"/>
      <c r="LPT34" s="89"/>
      <c r="LPU34" s="57"/>
      <c r="LPV34" s="57"/>
      <c r="LPW34" s="86"/>
      <c r="LPX34" s="57"/>
      <c r="LPY34" s="57"/>
      <c r="LPZ34" s="86"/>
      <c r="LQA34" s="57"/>
      <c r="LQB34" s="57"/>
      <c r="LQC34" s="86"/>
      <c r="LQD34" s="175"/>
      <c r="LQE34" s="89"/>
      <c r="LQF34" s="57"/>
      <c r="LQG34" s="57"/>
      <c r="LQH34" s="86"/>
      <c r="LQI34" s="57"/>
      <c r="LQJ34" s="57"/>
      <c r="LQK34" s="86"/>
      <c r="LQL34" s="57"/>
      <c r="LQM34" s="57"/>
      <c r="LQN34" s="86"/>
      <c r="LQO34" s="175"/>
      <c r="LQP34" s="89"/>
      <c r="LQQ34" s="57"/>
      <c r="LQR34" s="57"/>
      <c r="LQS34" s="86"/>
      <c r="LQT34" s="57"/>
      <c r="LQU34" s="57"/>
      <c r="LQV34" s="86"/>
      <c r="LQW34" s="57"/>
      <c r="LQX34" s="57"/>
      <c r="LQY34" s="86"/>
      <c r="LQZ34" s="175"/>
      <c r="LRA34" s="89"/>
      <c r="LRB34" s="57"/>
      <c r="LRC34" s="57"/>
      <c r="LRD34" s="86"/>
      <c r="LRE34" s="57"/>
      <c r="LRF34" s="57"/>
      <c r="LRG34" s="86"/>
      <c r="LRH34" s="57"/>
      <c r="LRI34" s="57"/>
      <c r="LRJ34" s="86"/>
      <c r="LRK34" s="175"/>
      <c r="LRL34" s="89"/>
      <c r="LRM34" s="57"/>
      <c r="LRN34" s="57"/>
      <c r="LRO34" s="86"/>
      <c r="LRP34" s="57"/>
      <c r="LRQ34" s="57"/>
      <c r="LRR34" s="86"/>
      <c r="LRS34" s="57"/>
      <c r="LRT34" s="57"/>
      <c r="LRU34" s="86"/>
      <c r="LRV34" s="175"/>
      <c r="LRW34" s="89"/>
      <c r="LRX34" s="57"/>
      <c r="LRY34" s="57"/>
      <c r="LRZ34" s="86"/>
      <c r="LSA34" s="57"/>
      <c r="LSB34" s="57"/>
      <c r="LSC34" s="86"/>
      <c r="LSD34" s="57"/>
      <c r="LSE34" s="57"/>
      <c r="LSF34" s="86"/>
      <c r="LSG34" s="175"/>
      <c r="LSH34" s="89"/>
      <c r="LSI34" s="57"/>
      <c r="LSJ34" s="57"/>
      <c r="LSK34" s="86"/>
      <c r="LSL34" s="57"/>
      <c r="LSM34" s="57"/>
      <c r="LSN34" s="86"/>
      <c r="LSO34" s="57"/>
      <c r="LSP34" s="57"/>
      <c r="LSQ34" s="86"/>
      <c r="LSR34" s="175"/>
      <c r="LSS34" s="89"/>
      <c r="LST34" s="57"/>
      <c r="LSU34" s="57"/>
      <c r="LSV34" s="86"/>
      <c r="LSW34" s="57"/>
      <c r="LSX34" s="57"/>
      <c r="LSY34" s="86"/>
      <c r="LSZ34" s="57"/>
      <c r="LTA34" s="57"/>
      <c r="LTB34" s="86"/>
      <c r="LTC34" s="175"/>
      <c r="LTD34" s="89"/>
      <c r="LTE34" s="57"/>
      <c r="LTF34" s="57"/>
      <c r="LTG34" s="86"/>
      <c r="LTH34" s="57"/>
      <c r="LTI34" s="57"/>
      <c r="LTJ34" s="86"/>
      <c r="LTK34" s="57"/>
      <c r="LTL34" s="57"/>
      <c r="LTM34" s="86"/>
      <c r="LTN34" s="175"/>
      <c r="LTO34" s="89"/>
      <c r="LTP34" s="57"/>
      <c r="LTQ34" s="57"/>
      <c r="LTR34" s="86"/>
      <c r="LTS34" s="57"/>
      <c r="LTT34" s="57"/>
      <c r="LTU34" s="86"/>
      <c r="LTV34" s="57"/>
      <c r="LTW34" s="57"/>
      <c r="LTX34" s="86"/>
      <c r="LTY34" s="175"/>
      <c r="LTZ34" s="89"/>
      <c r="LUA34" s="57"/>
      <c r="LUB34" s="57"/>
      <c r="LUC34" s="86"/>
      <c r="LUD34" s="57"/>
      <c r="LUE34" s="57"/>
      <c r="LUF34" s="86"/>
      <c r="LUG34" s="57"/>
      <c r="LUH34" s="57"/>
      <c r="LUI34" s="86"/>
      <c r="LUJ34" s="175"/>
      <c r="LUK34" s="89"/>
      <c r="LUL34" s="57"/>
      <c r="LUM34" s="57"/>
      <c r="LUN34" s="86"/>
      <c r="LUO34" s="57"/>
      <c r="LUP34" s="57"/>
      <c r="LUQ34" s="86"/>
      <c r="LUR34" s="57"/>
      <c r="LUS34" s="57"/>
      <c r="LUT34" s="86"/>
      <c r="LUU34" s="175"/>
      <c r="LUV34" s="89"/>
      <c r="LUW34" s="57"/>
      <c r="LUX34" s="57"/>
      <c r="LUY34" s="86"/>
      <c r="LUZ34" s="57"/>
      <c r="LVA34" s="57"/>
      <c r="LVB34" s="86"/>
      <c r="LVC34" s="57"/>
      <c r="LVD34" s="57"/>
      <c r="LVE34" s="86"/>
      <c r="LVF34" s="175"/>
      <c r="LVG34" s="89"/>
      <c r="LVH34" s="57"/>
      <c r="LVI34" s="57"/>
      <c r="LVJ34" s="86"/>
      <c r="LVK34" s="57"/>
      <c r="LVL34" s="57"/>
      <c r="LVM34" s="86"/>
      <c r="LVN34" s="57"/>
      <c r="LVO34" s="57"/>
      <c r="LVP34" s="86"/>
      <c r="LVQ34" s="175"/>
      <c r="LVR34" s="89"/>
      <c r="LVS34" s="57"/>
      <c r="LVT34" s="57"/>
      <c r="LVU34" s="86"/>
      <c r="LVV34" s="57"/>
      <c r="LVW34" s="57"/>
      <c r="LVX34" s="86"/>
      <c r="LVY34" s="57"/>
      <c r="LVZ34" s="57"/>
      <c r="LWA34" s="86"/>
      <c r="LWB34" s="175"/>
      <c r="LWC34" s="89"/>
      <c r="LWD34" s="57"/>
      <c r="LWE34" s="57"/>
      <c r="LWF34" s="86"/>
      <c r="LWG34" s="57"/>
      <c r="LWH34" s="57"/>
      <c r="LWI34" s="86"/>
      <c r="LWJ34" s="57"/>
      <c r="LWK34" s="57"/>
      <c r="LWL34" s="86"/>
      <c r="LWM34" s="175"/>
      <c r="LWN34" s="89"/>
      <c r="LWO34" s="57"/>
      <c r="LWP34" s="57"/>
      <c r="LWQ34" s="86"/>
      <c r="LWR34" s="57"/>
      <c r="LWS34" s="57"/>
      <c r="LWT34" s="86"/>
      <c r="LWU34" s="57"/>
      <c r="LWV34" s="57"/>
      <c r="LWW34" s="86"/>
      <c r="LWX34" s="175"/>
      <c r="LWY34" s="89"/>
      <c r="LWZ34" s="57"/>
      <c r="LXA34" s="57"/>
      <c r="LXB34" s="86"/>
      <c r="LXC34" s="57"/>
      <c r="LXD34" s="57"/>
      <c r="LXE34" s="86"/>
      <c r="LXF34" s="57"/>
      <c r="LXG34" s="57"/>
      <c r="LXH34" s="86"/>
      <c r="LXI34" s="175"/>
      <c r="LXJ34" s="89"/>
      <c r="LXK34" s="57"/>
      <c r="LXL34" s="57"/>
      <c r="LXM34" s="86"/>
      <c r="LXN34" s="57"/>
      <c r="LXO34" s="57"/>
      <c r="LXP34" s="86"/>
      <c r="LXQ34" s="57"/>
      <c r="LXR34" s="57"/>
      <c r="LXS34" s="86"/>
      <c r="LXT34" s="175"/>
      <c r="LXU34" s="89"/>
      <c r="LXV34" s="57"/>
      <c r="LXW34" s="57"/>
      <c r="LXX34" s="86"/>
      <c r="LXY34" s="57"/>
      <c r="LXZ34" s="57"/>
      <c r="LYA34" s="86"/>
      <c r="LYB34" s="57"/>
      <c r="LYC34" s="57"/>
      <c r="LYD34" s="86"/>
      <c r="LYE34" s="175"/>
      <c r="LYF34" s="89"/>
      <c r="LYG34" s="57"/>
      <c r="LYH34" s="57"/>
      <c r="LYI34" s="86"/>
      <c r="LYJ34" s="57"/>
      <c r="LYK34" s="57"/>
      <c r="LYL34" s="86"/>
      <c r="LYM34" s="57"/>
      <c r="LYN34" s="57"/>
      <c r="LYO34" s="86"/>
      <c r="LYP34" s="175"/>
      <c r="LYQ34" s="89"/>
      <c r="LYR34" s="57"/>
      <c r="LYS34" s="57"/>
      <c r="LYT34" s="86"/>
      <c r="LYU34" s="57"/>
      <c r="LYV34" s="57"/>
      <c r="LYW34" s="86"/>
      <c r="LYX34" s="57"/>
      <c r="LYY34" s="57"/>
      <c r="LYZ34" s="86"/>
      <c r="LZA34" s="175"/>
      <c r="LZB34" s="89"/>
      <c r="LZC34" s="57"/>
      <c r="LZD34" s="57"/>
      <c r="LZE34" s="86"/>
      <c r="LZF34" s="57"/>
      <c r="LZG34" s="57"/>
      <c r="LZH34" s="86"/>
      <c r="LZI34" s="57"/>
      <c r="LZJ34" s="57"/>
      <c r="LZK34" s="86"/>
      <c r="LZL34" s="175"/>
      <c r="LZM34" s="89"/>
      <c r="LZN34" s="57"/>
      <c r="LZO34" s="57"/>
      <c r="LZP34" s="86"/>
      <c r="LZQ34" s="57"/>
      <c r="LZR34" s="57"/>
      <c r="LZS34" s="86"/>
      <c r="LZT34" s="57"/>
      <c r="LZU34" s="57"/>
      <c r="LZV34" s="86"/>
      <c r="LZW34" s="175"/>
      <c r="LZX34" s="89"/>
      <c r="LZY34" s="57"/>
      <c r="LZZ34" s="57"/>
      <c r="MAA34" s="86"/>
      <c r="MAB34" s="57"/>
      <c r="MAC34" s="57"/>
      <c r="MAD34" s="86"/>
      <c r="MAE34" s="57"/>
      <c r="MAF34" s="57"/>
      <c r="MAG34" s="86"/>
      <c r="MAH34" s="175"/>
      <c r="MAI34" s="89"/>
      <c r="MAJ34" s="57"/>
      <c r="MAK34" s="57"/>
      <c r="MAL34" s="86"/>
      <c r="MAM34" s="57"/>
      <c r="MAN34" s="57"/>
      <c r="MAO34" s="86"/>
      <c r="MAP34" s="57"/>
      <c r="MAQ34" s="57"/>
      <c r="MAR34" s="86"/>
      <c r="MAS34" s="175"/>
      <c r="MAT34" s="89"/>
      <c r="MAU34" s="57"/>
      <c r="MAV34" s="57"/>
      <c r="MAW34" s="86"/>
      <c r="MAX34" s="57"/>
      <c r="MAY34" s="57"/>
      <c r="MAZ34" s="86"/>
      <c r="MBA34" s="57"/>
      <c r="MBB34" s="57"/>
      <c r="MBC34" s="86"/>
      <c r="MBD34" s="175"/>
      <c r="MBE34" s="89"/>
      <c r="MBF34" s="57"/>
      <c r="MBG34" s="57"/>
      <c r="MBH34" s="86"/>
      <c r="MBI34" s="57"/>
      <c r="MBJ34" s="57"/>
      <c r="MBK34" s="86"/>
      <c r="MBL34" s="57"/>
      <c r="MBM34" s="57"/>
      <c r="MBN34" s="86"/>
      <c r="MBO34" s="175"/>
      <c r="MBP34" s="89"/>
      <c r="MBQ34" s="57"/>
      <c r="MBR34" s="57"/>
      <c r="MBS34" s="86"/>
      <c r="MBT34" s="57"/>
      <c r="MBU34" s="57"/>
      <c r="MBV34" s="86"/>
      <c r="MBW34" s="57"/>
      <c r="MBX34" s="57"/>
      <c r="MBY34" s="86"/>
      <c r="MBZ34" s="175"/>
      <c r="MCA34" s="89"/>
      <c r="MCB34" s="57"/>
      <c r="MCC34" s="57"/>
      <c r="MCD34" s="86"/>
      <c r="MCE34" s="57"/>
      <c r="MCF34" s="57"/>
      <c r="MCG34" s="86"/>
      <c r="MCH34" s="57"/>
      <c r="MCI34" s="57"/>
      <c r="MCJ34" s="86"/>
      <c r="MCK34" s="175"/>
      <c r="MCL34" s="89"/>
      <c r="MCM34" s="57"/>
      <c r="MCN34" s="57"/>
      <c r="MCO34" s="86"/>
      <c r="MCP34" s="57"/>
      <c r="MCQ34" s="57"/>
      <c r="MCR34" s="86"/>
      <c r="MCS34" s="57"/>
      <c r="MCT34" s="57"/>
      <c r="MCU34" s="86"/>
      <c r="MCV34" s="175"/>
      <c r="MCW34" s="89"/>
      <c r="MCX34" s="57"/>
      <c r="MCY34" s="57"/>
      <c r="MCZ34" s="86"/>
      <c r="MDA34" s="57"/>
      <c r="MDB34" s="57"/>
      <c r="MDC34" s="86"/>
      <c r="MDD34" s="57"/>
      <c r="MDE34" s="57"/>
      <c r="MDF34" s="86"/>
      <c r="MDG34" s="175"/>
      <c r="MDH34" s="89"/>
      <c r="MDI34" s="57"/>
      <c r="MDJ34" s="57"/>
      <c r="MDK34" s="86"/>
      <c r="MDL34" s="57"/>
      <c r="MDM34" s="57"/>
      <c r="MDN34" s="86"/>
      <c r="MDO34" s="57"/>
      <c r="MDP34" s="57"/>
      <c r="MDQ34" s="86"/>
      <c r="MDR34" s="175"/>
      <c r="MDS34" s="89"/>
      <c r="MDT34" s="57"/>
      <c r="MDU34" s="57"/>
      <c r="MDV34" s="86"/>
      <c r="MDW34" s="57"/>
      <c r="MDX34" s="57"/>
      <c r="MDY34" s="86"/>
      <c r="MDZ34" s="57"/>
      <c r="MEA34" s="57"/>
      <c r="MEB34" s="86"/>
      <c r="MEC34" s="175"/>
      <c r="MED34" s="89"/>
      <c r="MEE34" s="57"/>
      <c r="MEF34" s="57"/>
      <c r="MEG34" s="86"/>
      <c r="MEH34" s="57"/>
      <c r="MEI34" s="57"/>
      <c r="MEJ34" s="86"/>
      <c r="MEK34" s="57"/>
      <c r="MEL34" s="57"/>
      <c r="MEM34" s="86"/>
      <c r="MEN34" s="175"/>
      <c r="MEO34" s="89"/>
      <c r="MEP34" s="57"/>
      <c r="MEQ34" s="57"/>
      <c r="MER34" s="86"/>
      <c r="MES34" s="57"/>
      <c r="MET34" s="57"/>
      <c r="MEU34" s="86"/>
      <c r="MEV34" s="57"/>
      <c r="MEW34" s="57"/>
      <c r="MEX34" s="86"/>
      <c r="MEY34" s="175"/>
      <c r="MEZ34" s="89"/>
      <c r="MFA34" s="57"/>
      <c r="MFB34" s="57"/>
      <c r="MFC34" s="86"/>
      <c r="MFD34" s="57"/>
      <c r="MFE34" s="57"/>
      <c r="MFF34" s="86"/>
      <c r="MFG34" s="57"/>
      <c r="MFH34" s="57"/>
      <c r="MFI34" s="86"/>
      <c r="MFJ34" s="175"/>
      <c r="MFK34" s="89"/>
      <c r="MFL34" s="57"/>
      <c r="MFM34" s="57"/>
      <c r="MFN34" s="86"/>
      <c r="MFO34" s="57"/>
      <c r="MFP34" s="57"/>
      <c r="MFQ34" s="86"/>
      <c r="MFR34" s="57"/>
      <c r="MFS34" s="57"/>
      <c r="MFT34" s="86"/>
      <c r="MFU34" s="175"/>
      <c r="MFV34" s="89"/>
      <c r="MFW34" s="57"/>
      <c r="MFX34" s="57"/>
      <c r="MFY34" s="86"/>
      <c r="MFZ34" s="57"/>
      <c r="MGA34" s="57"/>
      <c r="MGB34" s="86"/>
      <c r="MGC34" s="57"/>
      <c r="MGD34" s="57"/>
      <c r="MGE34" s="86"/>
      <c r="MGF34" s="175"/>
      <c r="MGG34" s="89"/>
      <c r="MGH34" s="57"/>
      <c r="MGI34" s="57"/>
      <c r="MGJ34" s="86"/>
      <c r="MGK34" s="57"/>
      <c r="MGL34" s="57"/>
      <c r="MGM34" s="86"/>
      <c r="MGN34" s="57"/>
      <c r="MGO34" s="57"/>
      <c r="MGP34" s="86"/>
      <c r="MGQ34" s="175"/>
      <c r="MGR34" s="89"/>
      <c r="MGS34" s="57"/>
      <c r="MGT34" s="57"/>
      <c r="MGU34" s="86"/>
      <c r="MGV34" s="57"/>
      <c r="MGW34" s="57"/>
      <c r="MGX34" s="86"/>
      <c r="MGY34" s="57"/>
      <c r="MGZ34" s="57"/>
      <c r="MHA34" s="86"/>
      <c r="MHB34" s="175"/>
      <c r="MHC34" s="89"/>
      <c r="MHD34" s="57"/>
      <c r="MHE34" s="57"/>
      <c r="MHF34" s="86"/>
      <c r="MHG34" s="57"/>
      <c r="MHH34" s="57"/>
      <c r="MHI34" s="86"/>
      <c r="MHJ34" s="57"/>
      <c r="MHK34" s="57"/>
      <c r="MHL34" s="86"/>
      <c r="MHM34" s="175"/>
      <c r="MHN34" s="89"/>
      <c r="MHO34" s="57"/>
      <c r="MHP34" s="57"/>
      <c r="MHQ34" s="86"/>
      <c r="MHR34" s="57"/>
      <c r="MHS34" s="57"/>
      <c r="MHT34" s="86"/>
      <c r="MHU34" s="57"/>
      <c r="MHV34" s="57"/>
      <c r="MHW34" s="86"/>
      <c r="MHX34" s="175"/>
      <c r="MHY34" s="89"/>
      <c r="MHZ34" s="57"/>
      <c r="MIA34" s="57"/>
      <c r="MIB34" s="86"/>
      <c r="MIC34" s="57"/>
      <c r="MID34" s="57"/>
      <c r="MIE34" s="86"/>
      <c r="MIF34" s="57"/>
      <c r="MIG34" s="57"/>
      <c r="MIH34" s="86"/>
      <c r="MII34" s="175"/>
      <c r="MIJ34" s="89"/>
      <c r="MIK34" s="57"/>
      <c r="MIL34" s="57"/>
      <c r="MIM34" s="86"/>
      <c r="MIN34" s="57"/>
      <c r="MIO34" s="57"/>
      <c r="MIP34" s="86"/>
      <c r="MIQ34" s="57"/>
      <c r="MIR34" s="57"/>
      <c r="MIS34" s="86"/>
      <c r="MIT34" s="175"/>
      <c r="MIU34" s="89"/>
      <c r="MIV34" s="57"/>
      <c r="MIW34" s="57"/>
      <c r="MIX34" s="86"/>
      <c r="MIY34" s="57"/>
      <c r="MIZ34" s="57"/>
      <c r="MJA34" s="86"/>
      <c r="MJB34" s="57"/>
      <c r="MJC34" s="57"/>
      <c r="MJD34" s="86"/>
      <c r="MJE34" s="175"/>
      <c r="MJF34" s="89"/>
      <c r="MJG34" s="57"/>
      <c r="MJH34" s="57"/>
      <c r="MJI34" s="86"/>
      <c r="MJJ34" s="57"/>
      <c r="MJK34" s="57"/>
      <c r="MJL34" s="86"/>
      <c r="MJM34" s="57"/>
      <c r="MJN34" s="57"/>
      <c r="MJO34" s="86"/>
      <c r="MJP34" s="175"/>
      <c r="MJQ34" s="89"/>
      <c r="MJR34" s="57"/>
      <c r="MJS34" s="57"/>
      <c r="MJT34" s="86"/>
      <c r="MJU34" s="57"/>
      <c r="MJV34" s="57"/>
      <c r="MJW34" s="86"/>
      <c r="MJX34" s="57"/>
      <c r="MJY34" s="57"/>
      <c r="MJZ34" s="86"/>
      <c r="MKA34" s="175"/>
      <c r="MKB34" s="89"/>
      <c r="MKC34" s="57"/>
      <c r="MKD34" s="57"/>
      <c r="MKE34" s="86"/>
      <c r="MKF34" s="57"/>
      <c r="MKG34" s="57"/>
      <c r="MKH34" s="86"/>
      <c r="MKI34" s="57"/>
      <c r="MKJ34" s="57"/>
      <c r="MKK34" s="86"/>
      <c r="MKL34" s="175"/>
      <c r="MKM34" s="89"/>
      <c r="MKN34" s="57"/>
      <c r="MKO34" s="57"/>
      <c r="MKP34" s="86"/>
      <c r="MKQ34" s="57"/>
      <c r="MKR34" s="57"/>
      <c r="MKS34" s="86"/>
      <c r="MKT34" s="57"/>
      <c r="MKU34" s="57"/>
      <c r="MKV34" s="86"/>
      <c r="MKW34" s="175"/>
      <c r="MKX34" s="89"/>
      <c r="MKY34" s="57"/>
      <c r="MKZ34" s="57"/>
      <c r="MLA34" s="86"/>
      <c r="MLB34" s="57"/>
      <c r="MLC34" s="57"/>
      <c r="MLD34" s="86"/>
      <c r="MLE34" s="57"/>
      <c r="MLF34" s="57"/>
      <c r="MLG34" s="86"/>
      <c r="MLH34" s="175"/>
      <c r="MLI34" s="89"/>
      <c r="MLJ34" s="57"/>
      <c r="MLK34" s="57"/>
      <c r="MLL34" s="86"/>
      <c r="MLM34" s="57"/>
      <c r="MLN34" s="57"/>
      <c r="MLO34" s="86"/>
      <c r="MLP34" s="57"/>
      <c r="MLQ34" s="57"/>
      <c r="MLR34" s="86"/>
      <c r="MLS34" s="175"/>
      <c r="MLT34" s="89"/>
      <c r="MLU34" s="57"/>
      <c r="MLV34" s="57"/>
      <c r="MLW34" s="86"/>
      <c r="MLX34" s="57"/>
      <c r="MLY34" s="57"/>
      <c r="MLZ34" s="86"/>
      <c r="MMA34" s="57"/>
      <c r="MMB34" s="57"/>
      <c r="MMC34" s="86"/>
      <c r="MMD34" s="175"/>
      <c r="MME34" s="89"/>
      <c r="MMF34" s="57"/>
      <c r="MMG34" s="57"/>
      <c r="MMH34" s="86"/>
      <c r="MMI34" s="57"/>
      <c r="MMJ34" s="57"/>
      <c r="MMK34" s="86"/>
      <c r="MML34" s="57"/>
      <c r="MMM34" s="57"/>
      <c r="MMN34" s="86"/>
      <c r="MMO34" s="175"/>
      <c r="MMP34" s="89"/>
      <c r="MMQ34" s="57"/>
      <c r="MMR34" s="57"/>
      <c r="MMS34" s="86"/>
      <c r="MMT34" s="57"/>
      <c r="MMU34" s="57"/>
      <c r="MMV34" s="86"/>
      <c r="MMW34" s="57"/>
      <c r="MMX34" s="57"/>
      <c r="MMY34" s="86"/>
      <c r="MMZ34" s="175"/>
      <c r="MNA34" s="89"/>
      <c r="MNB34" s="57"/>
      <c r="MNC34" s="57"/>
      <c r="MND34" s="86"/>
      <c r="MNE34" s="57"/>
      <c r="MNF34" s="57"/>
      <c r="MNG34" s="86"/>
      <c r="MNH34" s="57"/>
      <c r="MNI34" s="57"/>
      <c r="MNJ34" s="86"/>
      <c r="MNK34" s="175"/>
      <c r="MNL34" s="89"/>
      <c r="MNM34" s="57"/>
      <c r="MNN34" s="57"/>
      <c r="MNO34" s="86"/>
      <c r="MNP34" s="57"/>
      <c r="MNQ34" s="57"/>
      <c r="MNR34" s="86"/>
      <c r="MNS34" s="57"/>
      <c r="MNT34" s="57"/>
      <c r="MNU34" s="86"/>
      <c r="MNV34" s="175"/>
      <c r="MNW34" s="89"/>
      <c r="MNX34" s="57"/>
      <c r="MNY34" s="57"/>
      <c r="MNZ34" s="86"/>
      <c r="MOA34" s="57"/>
      <c r="MOB34" s="57"/>
      <c r="MOC34" s="86"/>
      <c r="MOD34" s="57"/>
      <c r="MOE34" s="57"/>
      <c r="MOF34" s="86"/>
      <c r="MOG34" s="175"/>
      <c r="MOH34" s="89"/>
      <c r="MOI34" s="57"/>
      <c r="MOJ34" s="57"/>
      <c r="MOK34" s="86"/>
      <c r="MOL34" s="57"/>
      <c r="MOM34" s="57"/>
      <c r="MON34" s="86"/>
      <c r="MOO34" s="57"/>
      <c r="MOP34" s="57"/>
      <c r="MOQ34" s="86"/>
      <c r="MOR34" s="175"/>
      <c r="MOS34" s="89"/>
      <c r="MOT34" s="57"/>
      <c r="MOU34" s="57"/>
      <c r="MOV34" s="86"/>
      <c r="MOW34" s="57"/>
      <c r="MOX34" s="57"/>
      <c r="MOY34" s="86"/>
      <c r="MOZ34" s="57"/>
      <c r="MPA34" s="57"/>
      <c r="MPB34" s="86"/>
      <c r="MPC34" s="175"/>
      <c r="MPD34" s="89"/>
      <c r="MPE34" s="57"/>
      <c r="MPF34" s="57"/>
      <c r="MPG34" s="86"/>
      <c r="MPH34" s="57"/>
      <c r="MPI34" s="57"/>
      <c r="MPJ34" s="86"/>
      <c r="MPK34" s="57"/>
      <c r="MPL34" s="57"/>
      <c r="MPM34" s="86"/>
      <c r="MPN34" s="175"/>
      <c r="MPO34" s="89"/>
      <c r="MPP34" s="57"/>
      <c r="MPQ34" s="57"/>
      <c r="MPR34" s="86"/>
      <c r="MPS34" s="57"/>
      <c r="MPT34" s="57"/>
      <c r="MPU34" s="86"/>
      <c r="MPV34" s="57"/>
      <c r="MPW34" s="57"/>
      <c r="MPX34" s="86"/>
      <c r="MPY34" s="175"/>
      <c r="MPZ34" s="89"/>
      <c r="MQA34" s="57"/>
      <c r="MQB34" s="57"/>
      <c r="MQC34" s="86"/>
      <c r="MQD34" s="57"/>
      <c r="MQE34" s="57"/>
      <c r="MQF34" s="86"/>
      <c r="MQG34" s="57"/>
      <c r="MQH34" s="57"/>
      <c r="MQI34" s="86"/>
      <c r="MQJ34" s="175"/>
      <c r="MQK34" s="89"/>
      <c r="MQL34" s="57"/>
      <c r="MQM34" s="57"/>
      <c r="MQN34" s="86"/>
      <c r="MQO34" s="57"/>
      <c r="MQP34" s="57"/>
      <c r="MQQ34" s="86"/>
      <c r="MQR34" s="57"/>
      <c r="MQS34" s="57"/>
      <c r="MQT34" s="86"/>
      <c r="MQU34" s="175"/>
      <c r="MQV34" s="89"/>
      <c r="MQW34" s="57"/>
      <c r="MQX34" s="57"/>
      <c r="MQY34" s="86"/>
      <c r="MQZ34" s="57"/>
      <c r="MRA34" s="57"/>
      <c r="MRB34" s="86"/>
      <c r="MRC34" s="57"/>
      <c r="MRD34" s="57"/>
      <c r="MRE34" s="86"/>
      <c r="MRF34" s="175"/>
      <c r="MRG34" s="89"/>
      <c r="MRH34" s="57"/>
      <c r="MRI34" s="57"/>
      <c r="MRJ34" s="86"/>
      <c r="MRK34" s="57"/>
      <c r="MRL34" s="57"/>
      <c r="MRM34" s="86"/>
      <c r="MRN34" s="57"/>
      <c r="MRO34" s="57"/>
      <c r="MRP34" s="86"/>
      <c r="MRQ34" s="175"/>
      <c r="MRR34" s="89"/>
      <c r="MRS34" s="57"/>
      <c r="MRT34" s="57"/>
      <c r="MRU34" s="86"/>
      <c r="MRV34" s="57"/>
      <c r="MRW34" s="57"/>
      <c r="MRX34" s="86"/>
      <c r="MRY34" s="57"/>
      <c r="MRZ34" s="57"/>
      <c r="MSA34" s="86"/>
      <c r="MSB34" s="175"/>
      <c r="MSC34" s="89"/>
      <c r="MSD34" s="57"/>
      <c r="MSE34" s="57"/>
      <c r="MSF34" s="86"/>
      <c r="MSG34" s="57"/>
      <c r="MSH34" s="57"/>
      <c r="MSI34" s="86"/>
      <c r="MSJ34" s="57"/>
      <c r="MSK34" s="57"/>
      <c r="MSL34" s="86"/>
      <c r="MSM34" s="175"/>
      <c r="MSN34" s="89"/>
      <c r="MSO34" s="57"/>
      <c r="MSP34" s="57"/>
      <c r="MSQ34" s="86"/>
      <c r="MSR34" s="57"/>
      <c r="MSS34" s="57"/>
      <c r="MST34" s="86"/>
      <c r="MSU34" s="57"/>
      <c r="MSV34" s="57"/>
      <c r="MSW34" s="86"/>
      <c r="MSX34" s="175"/>
      <c r="MSY34" s="89"/>
      <c r="MSZ34" s="57"/>
      <c r="MTA34" s="57"/>
      <c r="MTB34" s="86"/>
      <c r="MTC34" s="57"/>
      <c r="MTD34" s="57"/>
      <c r="MTE34" s="86"/>
      <c r="MTF34" s="57"/>
      <c r="MTG34" s="57"/>
      <c r="MTH34" s="86"/>
      <c r="MTI34" s="175"/>
      <c r="MTJ34" s="89"/>
      <c r="MTK34" s="57"/>
      <c r="MTL34" s="57"/>
      <c r="MTM34" s="86"/>
      <c r="MTN34" s="57"/>
      <c r="MTO34" s="57"/>
      <c r="MTP34" s="86"/>
      <c r="MTQ34" s="57"/>
      <c r="MTR34" s="57"/>
      <c r="MTS34" s="86"/>
      <c r="MTT34" s="175"/>
      <c r="MTU34" s="89"/>
      <c r="MTV34" s="57"/>
      <c r="MTW34" s="57"/>
      <c r="MTX34" s="86"/>
      <c r="MTY34" s="57"/>
      <c r="MTZ34" s="57"/>
      <c r="MUA34" s="86"/>
      <c r="MUB34" s="57"/>
      <c r="MUC34" s="57"/>
      <c r="MUD34" s="86"/>
      <c r="MUE34" s="175"/>
      <c r="MUF34" s="89"/>
      <c r="MUG34" s="57"/>
      <c r="MUH34" s="57"/>
      <c r="MUI34" s="86"/>
      <c r="MUJ34" s="57"/>
      <c r="MUK34" s="57"/>
      <c r="MUL34" s="86"/>
      <c r="MUM34" s="57"/>
      <c r="MUN34" s="57"/>
      <c r="MUO34" s="86"/>
      <c r="MUP34" s="175"/>
      <c r="MUQ34" s="89"/>
      <c r="MUR34" s="57"/>
      <c r="MUS34" s="57"/>
      <c r="MUT34" s="86"/>
      <c r="MUU34" s="57"/>
      <c r="MUV34" s="57"/>
      <c r="MUW34" s="86"/>
      <c r="MUX34" s="57"/>
      <c r="MUY34" s="57"/>
      <c r="MUZ34" s="86"/>
      <c r="MVA34" s="175"/>
      <c r="MVB34" s="89"/>
      <c r="MVC34" s="57"/>
      <c r="MVD34" s="57"/>
      <c r="MVE34" s="86"/>
      <c r="MVF34" s="57"/>
      <c r="MVG34" s="57"/>
      <c r="MVH34" s="86"/>
      <c r="MVI34" s="57"/>
      <c r="MVJ34" s="57"/>
      <c r="MVK34" s="86"/>
      <c r="MVL34" s="175"/>
      <c r="MVM34" s="89"/>
      <c r="MVN34" s="57"/>
      <c r="MVO34" s="57"/>
      <c r="MVP34" s="86"/>
      <c r="MVQ34" s="57"/>
      <c r="MVR34" s="57"/>
      <c r="MVS34" s="86"/>
      <c r="MVT34" s="57"/>
      <c r="MVU34" s="57"/>
      <c r="MVV34" s="86"/>
      <c r="MVW34" s="175"/>
      <c r="MVX34" s="89"/>
      <c r="MVY34" s="57"/>
      <c r="MVZ34" s="57"/>
      <c r="MWA34" s="86"/>
      <c r="MWB34" s="57"/>
      <c r="MWC34" s="57"/>
      <c r="MWD34" s="86"/>
      <c r="MWE34" s="57"/>
      <c r="MWF34" s="57"/>
      <c r="MWG34" s="86"/>
      <c r="MWH34" s="175"/>
      <c r="MWI34" s="89"/>
      <c r="MWJ34" s="57"/>
      <c r="MWK34" s="57"/>
      <c r="MWL34" s="86"/>
      <c r="MWM34" s="57"/>
      <c r="MWN34" s="57"/>
      <c r="MWO34" s="86"/>
      <c r="MWP34" s="57"/>
      <c r="MWQ34" s="57"/>
      <c r="MWR34" s="86"/>
      <c r="MWS34" s="175"/>
      <c r="MWT34" s="89"/>
      <c r="MWU34" s="57"/>
      <c r="MWV34" s="57"/>
      <c r="MWW34" s="86"/>
      <c r="MWX34" s="57"/>
      <c r="MWY34" s="57"/>
      <c r="MWZ34" s="86"/>
      <c r="MXA34" s="57"/>
      <c r="MXB34" s="57"/>
      <c r="MXC34" s="86"/>
      <c r="MXD34" s="175"/>
      <c r="MXE34" s="89"/>
      <c r="MXF34" s="57"/>
      <c r="MXG34" s="57"/>
      <c r="MXH34" s="86"/>
      <c r="MXI34" s="57"/>
      <c r="MXJ34" s="57"/>
      <c r="MXK34" s="86"/>
      <c r="MXL34" s="57"/>
      <c r="MXM34" s="57"/>
      <c r="MXN34" s="86"/>
      <c r="MXO34" s="175"/>
      <c r="MXP34" s="89"/>
      <c r="MXQ34" s="57"/>
      <c r="MXR34" s="57"/>
      <c r="MXS34" s="86"/>
      <c r="MXT34" s="57"/>
      <c r="MXU34" s="57"/>
      <c r="MXV34" s="86"/>
      <c r="MXW34" s="57"/>
      <c r="MXX34" s="57"/>
      <c r="MXY34" s="86"/>
      <c r="MXZ34" s="175"/>
      <c r="MYA34" s="89"/>
      <c r="MYB34" s="57"/>
      <c r="MYC34" s="57"/>
      <c r="MYD34" s="86"/>
      <c r="MYE34" s="57"/>
      <c r="MYF34" s="57"/>
      <c r="MYG34" s="86"/>
      <c r="MYH34" s="57"/>
      <c r="MYI34" s="57"/>
      <c r="MYJ34" s="86"/>
      <c r="MYK34" s="175"/>
      <c r="MYL34" s="89"/>
      <c r="MYM34" s="57"/>
      <c r="MYN34" s="57"/>
      <c r="MYO34" s="86"/>
      <c r="MYP34" s="57"/>
      <c r="MYQ34" s="57"/>
      <c r="MYR34" s="86"/>
      <c r="MYS34" s="57"/>
      <c r="MYT34" s="57"/>
      <c r="MYU34" s="86"/>
      <c r="MYV34" s="175"/>
      <c r="MYW34" s="89"/>
      <c r="MYX34" s="57"/>
      <c r="MYY34" s="57"/>
      <c r="MYZ34" s="86"/>
      <c r="MZA34" s="57"/>
      <c r="MZB34" s="57"/>
      <c r="MZC34" s="86"/>
      <c r="MZD34" s="57"/>
      <c r="MZE34" s="57"/>
      <c r="MZF34" s="86"/>
      <c r="MZG34" s="175"/>
      <c r="MZH34" s="89"/>
      <c r="MZI34" s="57"/>
      <c r="MZJ34" s="57"/>
      <c r="MZK34" s="86"/>
      <c r="MZL34" s="57"/>
      <c r="MZM34" s="57"/>
      <c r="MZN34" s="86"/>
      <c r="MZO34" s="57"/>
      <c r="MZP34" s="57"/>
      <c r="MZQ34" s="86"/>
      <c r="MZR34" s="175"/>
      <c r="MZS34" s="89"/>
      <c r="MZT34" s="57"/>
      <c r="MZU34" s="57"/>
      <c r="MZV34" s="86"/>
      <c r="MZW34" s="57"/>
      <c r="MZX34" s="57"/>
      <c r="MZY34" s="86"/>
      <c r="MZZ34" s="57"/>
      <c r="NAA34" s="57"/>
      <c r="NAB34" s="86"/>
      <c r="NAC34" s="175"/>
      <c r="NAD34" s="89"/>
      <c r="NAE34" s="57"/>
      <c r="NAF34" s="57"/>
      <c r="NAG34" s="86"/>
      <c r="NAH34" s="57"/>
      <c r="NAI34" s="57"/>
      <c r="NAJ34" s="86"/>
      <c r="NAK34" s="57"/>
      <c r="NAL34" s="57"/>
      <c r="NAM34" s="86"/>
      <c r="NAN34" s="175"/>
      <c r="NAO34" s="89"/>
      <c r="NAP34" s="57"/>
      <c r="NAQ34" s="57"/>
      <c r="NAR34" s="86"/>
      <c r="NAS34" s="57"/>
      <c r="NAT34" s="57"/>
      <c r="NAU34" s="86"/>
      <c r="NAV34" s="57"/>
      <c r="NAW34" s="57"/>
      <c r="NAX34" s="86"/>
      <c r="NAY34" s="175"/>
      <c r="NAZ34" s="89"/>
      <c r="NBA34" s="57"/>
      <c r="NBB34" s="57"/>
      <c r="NBC34" s="86"/>
      <c r="NBD34" s="57"/>
      <c r="NBE34" s="57"/>
      <c r="NBF34" s="86"/>
      <c r="NBG34" s="57"/>
      <c r="NBH34" s="57"/>
      <c r="NBI34" s="86"/>
      <c r="NBJ34" s="175"/>
      <c r="NBK34" s="89"/>
      <c r="NBL34" s="57"/>
      <c r="NBM34" s="57"/>
      <c r="NBN34" s="86"/>
      <c r="NBO34" s="57"/>
      <c r="NBP34" s="57"/>
      <c r="NBQ34" s="86"/>
      <c r="NBR34" s="57"/>
      <c r="NBS34" s="57"/>
      <c r="NBT34" s="86"/>
      <c r="NBU34" s="175"/>
      <c r="NBV34" s="89"/>
      <c r="NBW34" s="57"/>
      <c r="NBX34" s="57"/>
      <c r="NBY34" s="86"/>
      <c r="NBZ34" s="57"/>
      <c r="NCA34" s="57"/>
      <c r="NCB34" s="86"/>
      <c r="NCC34" s="57"/>
      <c r="NCD34" s="57"/>
      <c r="NCE34" s="86"/>
      <c r="NCF34" s="175"/>
      <c r="NCG34" s="89"/>
      <c r="NCH34" s="57"/>
      <c r="NCI34" s="57"/>
      <c r="NCJ34" s="86"/>
      <c r="NCK34" s="57"/>
      <c r="NCL34" s="57"/>
      <c r="NCM34" s="86"/>
      <c r="NCN34" s="57"/>
      <c r="NCO34" s="57"/>
      <c r="NCP34" s="86"/>
      <c r="NCQ34" s="175"/>
      <c r="NCR34" s="89"/>
      <c r="NCS34" s="57"/>
      <c r="NCT34" s="57"/>
      <c r="NCU34" s="86"/>
      <c r="NCV34" s="57"/>
      <c r="NCW34" s="57"/>
      <c r="NCX34" s="86"/>
      <c r="NCY34" s="57"/>
      <c r="NCZ34" s="57"/>
      <c r="NDA34" s="86"/>
      <c r="NDB34" s="175"/>
      <c r="NDC34" s="89"/>
      <c r="NDD34" s="57"/>
      <c r="NDE34" s="57"/>
      <c r="NDF34" s="86"/>
      <c r="NDG34" s="57"/>
      <c r="NDH34" s="57"/>
      <c r="NDI34" s="86"/>
      <c r="NDJ34" s="57"/>
      <c r="NDK34" s="57"/>
      <c r="NDL34" s="86"/>
      <c r="NDM34" s="175"/>
      <c r="NDN34" s="89"/>
      <c r="NDO34" s="57"/>
      <c r="NDP34" s="57"/>
      <c r="NDQ34" s="86"/>
      <c r="NDR34" s="57"/>
      <c r="NDS34" s="57"/>
      <c r="NDT34" s="86"/>
      <c r="NDU34" s="57"/>
      <c r="NDV34" s="57"/>
      <c r="NDW34" s="86"/>
      <c r="NDX34" s="175"/>
      <c r="NDY34" s="89"/>
      <c r="NDZ34" s="57"/>
      <c r="NEA34" s="57"/>
      <c r="NEB34" s="86"/>
      <c r="NEC34" s="57"/>
      <c r="NED34" s="57"/>
      <c r="NEE34" s="86"/>
      <c r="NEF34" s="57"/>
      <c r="NEG34" s="57"/>
      <c r="NEH34" s="86"/>
      <c r="NEI34" s="175"/>
      <c r="NEJ34" s="89"/>
      <c r="NEK34" s="57"/>
      <c r="NEL34" s="57"/>
      <c r="NEM34" s="86"/>
      <c r="NEN34" s="57"/>
      <c r="NEO34" s="57"/>
      <c r="NEP34" s="86"/>
      <c r="NEQ34" s="57"/>
      <c r="NER34" s="57"/>
      <c r="NES34" s="86"/>
      <c r="NET34" s="175"/>
      <c r="NEU34" s="89"/>
      <c r="NEV34" s="57"/>
      <c r="NEW34" s="57"/>
      <c r="NEX34" s="86"/>
      <c r="NEY34" s="57"/>
      <c r="NEZ34" s="57"/>
      <c r="NFA34" s="86"/>
      <c r="NFB34" s="57"/>
      <c r="NFC34" s="57"/>
      <c r="NFD34" s="86"/>
      <c r="NFE34" s="175"/>
      <c r="NFF34" s="89"/>
      <c r="NFG34" s="57"/>
      <c r="NFH34" s="57"/>
      <c r="NFI34" s="86"/>
      <c r="NFJ34" s="57"/>
      <c r="NFK34" s="57"/>
      <c r="NFL34" s="86"/>
      <c r="NFM34" s="57"/>
      <c r="NFN34" s="57"/>
      <c r="NFO34" s="86"/>
      <c r="NFP34" s="175"/>
      <c r="NFQ34" s="89"/>
      <c r="NFR34" s="57"/>
      <c r="NFS34" s="57"/>
      <c r="NFT34" s="86"/>
      <c r="NFU34" s="57"/>
      <c r="NFV34" s="57"/>
      <c r="NFW34" s="86"/>
      <c r="NFX34" s="57"/>
      <c r="NFY34" s="57"/>
      <c r="NFZ34" s="86"/>
      <c r="NGA34" s="175"/>
      <c r="NGB34" s="89"/>
      <c r="NGC34" s="57"/>
      <c r="NGD34" s="57"/>
      <c r="NGE34" s="86"/>
      <c r="NGF34" s="57"/>
      <c r="NGG34" s="57"/>
      <c r="NGH34" s="86"/>
      <c r="NGI34" s="57"/>
      <c r="NGJ34" s="57"/>
      <c r="NGK34" s="86"/>
      <c r="NGL34" s="175"/>
      <c r="NGM34" s="89"/>
      <c r="NGN34" s="57"/>
      <c r="NGO34" s="57"/>
      <c r="NGP34" s="86"/>
      <c r="NGQ34" s="57"/>
      <c r="NGR34" s="57"/>
      <c r="NGS34" s="86"/>
      <c r="NGT34" s="57"/>
      <c r="NGU34" s="57"/>
      <c r="NGV34" s="86"/>
      <c r="NGW34" s="175"/>
      <c r="NGX34" s="89"/>
      <c r="NGY34" s="57"/>
      <c r="NGZ34" s="57"/>
      <c r="NHA34" s="86"/>
      <c r="NHB34" s="57"/>
      <c r="NHC34" s="57"/>
      <c r="NHD34" s="86"/>
      <c r="NHE34" s="57"/>
      <c r="NHF34" s="57"/>
      <c r="NHG34" s="86"/>
      <c r="NHH34" s="175"/>
      <c r="NHI34" s="89"/>
      <c r="NHJ34" s="57"/>
      <c r="NHK34" s="57"/>
      <c r="NHL34" s="86"/>
      <c r="NHM34" s="57"/>
      <c r="NHN34" s="57"/>
      <c r="NHO34" s="86"/>
      <c r="NHP34" s="57"/>
      <c r="NHQ34" s="57"/>
      <c r="NHR34" s="86"/>
      <c r="NHS34" s="175"/>
      <c r="NHT34" s="89"/>
      <c r="NHU34" s="57"/>
      <c r="NHV34" s="57"/>
      <c r="NHW34" s="86"/>
      <c r="NHX34" s="57"/>
      <c r="NHY34" s="57"/>
      <c r="NHZ34" s="86"/>
      <c r="NIA34" s="57"/>
      <c r="NIB34" s="57"/>
      <c r="NIC34" s="86"/>
      <c r="NID34" s="175"/>
      <c r="NIE34" s="89"/>
      <c r="NIF34" s="57"/>
      <c r="NIG34" s="57"/>
      <c r="NIH34" s="86"/>
      <c r="NII34" s="57"/>
      <c r="NIJ34" s="57"/>
      <c r="NIK34" s="86"/>
      <c r="NIL34" s="57"/>
      <c r="NIM34" s="57"/>
      <c r="NIN34" s="86"/>
      <c r="NIO34" s="175"/>
      <c r="NIP34" s="89"/>
      <c r="NIQ34" s="57"/>
      <c r="NIR34" s="57"/>
      <c r="NIS34" s="86"/>
      <c r="NIT34" s="57"/>
      <c r="NIU34" s="57"/>
      <c r="NIV34" s="86"/>
      <c r="NIW34" s="57"/>
      <c r="NIX34" s="57"/>
      <c r="NIY34" s="86"/>
      <c r="NIZ34" s="175"/>
      <c r="NJA34" s="89"/>
      <c r="NJB34" s="57"/>
      <c r="NJC34" s="57"/>
      <c r="NJD34" s="86"/>
      <c r="NJE34" s="57"/>
      <c r="NJF34" s="57"/>
      <c r="NJG34" s="86"/>
      <c r="NJH34" s="57"/>
      <c r="NJI34" s="57"/>
      <c r="NJJ34" s="86"/>
      <c r="NJK34" s="175"/>
      <c r="NJL34" s="89"/>
      <c r="NJM34" s="57"/>
      <c r="NJN34" s="57"/>
      <c r="NJO34" s="86"/>
      <c r="NJP34" s="57"/>
      <c r="NJQ34" s="57"/>
      <c r="NJR34" s="86"/>
      <c r="NJS34" s="57"/>
      <c r="NJT34" s="57"/>
      <c r="NJU34" s="86"/>
      <c r="NJV34" s="175"/>
      <c r="NJW34" s="89"/>
      <c r="NJX34" s="57"/>
      <c r="NJY34" s="57"/>
      <c r="NJZ34" s="86"/>
      <c r="NKA34" s="57"/>
      <c r="NKB34" s="57"/>
      <c r="NKC34" s="86"/>
      <c r="NKD34" s="57"/>
      <c r="NKE34" s="57"/>
      <c r="NKF34" s="86"/>
      <c r="NKG34" s="175"/>
      <c r="NKH34" s="89"/>
      <c r="NKI34" s="57"/>
      <c r="NKJ34" s="57"/>
      <c r="NKK34" s="86"/>
      <c r="NKL34" s="57"/>
      <c r="NKM34" s="57"/>
      <c r="NKN34" s="86"/>
      <c r="NKO34" s="57"/>
      <c r="NKP34" s="57"/>
      <c r="NKQ34" s="86"/>
      <c r="NKR34" s="175"/>
      <c r="NKS34" s="89"/>
      <c r="NKT34" s="57"/>
      <c r="NKU34" s="57"/>
      <c r="NKV34" s="86"/>
      <c r="NKW34" s="57"/>
      <c r="NKX34" s="57"/>
      <c r="NKY34" s="86"/>
      <c r="NKZ34" s="57"/>
      <c r="NLA34" s="57"/>
      <c r="NLB34" s="86"/>
      <c r="NLC34" s="175"/>
      <c r="NLD34" s="89"/>
      <c r="NLE34" s="57"/>
      <c r="NLF34" s="57"/>
      <c r="NLG34" s="86"/>
      <c r="NLH34" s="57"/>
      <c r="NLI34" s="57"/>
      <c r="NLJ34" s="86"/>
      <c r="NLK34" s="57"/>
      <c r="NLL34" s="57"/>
      <c r="NLM34" s="86"/>
      <c r="NLN34" s="175"/>
      <c r="NLO34" s="89"/>
      <c r="NLP34" s="57"/>
      <c r="NLQ34" s="57"/>
      <c r="NLR34" s="86"/>
      <c r="NLS34" s="57"/>
      <c r="NLT34" s="57"/>
      <c r="NLU34" s="86"/>
      <c r="NLV34" s="57"/>
      <c r="NLW34" s="57"/>
      <c r="NLX34" s="86"/>
      <c r="NLY34" s="175"/>
      <c r="NLZ34" s="89"/>
      <c r="NMA34" s="57"/>
      <c r="NMB34" s="57"/>
      <c r="NMC34" s="86"/>
      <c r="NMD34" s="57"/>
      <c r="NME34" s="57"/>
      <c r="NMF34" s="86"/>
      <c r="NMG34" s="57"/>
      <c r="NMH34" s="57"/>
      <c r="NMI34" s="86"/>
      <c r="NMJ34" s="175"/>
      <c r="NMK34" s="89"/>
      <c r="NML34" s="57"/>
      <c r="NMM34" s="57"/>
      <c r="NMN34" s="86"/>
      <c r="NMO34" s="57"/>
      <c r="NMP34" s="57"/>
      <c r="NMQ34" s="86"/>
      <c r="NMR34" s="57"/>
      <c r="NMS34" s="57"/>
      <c r="NMT34" s="86"/>
      <c r="NMU34" s="175"/>
      <c r="NMV34" s="89"/>
      <c r="NMW34" s="57"/>
      <c r="NMX34" s="57"/>
      <c r="NMY34" s="86"/>
      <c r="NMZ34" s="57"/>
      <c r="NNA34" s="57"/>
      <c r="NNB34" s="86"/>
      <c r="NNC34" s="57"/>
      <c r="NND34" s="57"/>
      <c r="NNE34" s="86"/>
      <c r="NNF34" s="175"/>
      <c r="NNG34" s="89"/>
      <c r="NNH34" s="57"/>
      <c r="NNI34" s="57"/>
      <c r="NNJ34" s="86"/>
      <c r="NNK34" s="57"/>
      <c r="NNL34" s="57"/>
      <c r="NNM34" s="86"/>
      <c r="NNN34" s="57"/>
      <c r="NNO34" s="57"/>
      <c r="NNP34" s="86"/>
      <c r="NNQ34" s="175"/>
      <c r="NNR34" s="89"/>
      <c r="NNS34" s="57"/>
      <c r="NNT34" s="57"/>
      <c r="NNU34" s="86"/>
      <c r="NNV34" s="57"/>
      <c r="NNW34" s="57"/>
      <c r="NNX34" s="86"/>
      <c r="NNY34" s="57"/>
      <c r="NNZ34" s="57"/>
      <c r="NOA34" s="86"/>
      <c r="NOB34" s="175"/>
      <c r="NOC34" s="89"/>
      <c r="NOD34" s="57"/>
      <c r="NOE34" s="57"/>
      <c r="NOF34" s="86"/>
      <c r="NOG34" s="57"/>
      <c r="NOH34" s="57"/>
      <c r="NOI34" s="86"/>
      <c r="NOJ34" s="57"/>
      <c r="NOK34" s="57"/>
      <c r="NOL34" s="86"/>
      <c r="NOM34" s="175"/>
      <c r="NON34" s="89"/>
      <c r="NOO34" s="57"/>
      <c r="NOP34" s="57"/>
      <c r="NOQ34" s="86"/>
      <c r="NOR34" s="57"/>
      <c r="NOS34" s="57"/>
      <c r="NOT34" s="86"/>
      <c r="NOU34" s="57"/>
      <c r="NOV34" s="57"/>
      <c r="NOW34" s="86"/>
      <c r="NOX34" s="175"/>
      <c r="NOY34" s="89"/>
      <c r="NOZ34" s="57"/>
      <c r="NPA34" s="57"/>
      <c r="NPB34" s="86"/>
      <c r="NPC34" s="57"/>
      <c r="NPD34" s="57"/>
      <c r="NPE34" s="86"/>
      <c r="NPF34" s="57"/>
      <c r="NPG34" s="57"/>
      <c r="NPH34" s="86"/>
      <c r="NPI34" s="175"/>
      <c r="NPJ34" s="89"/>
      <c r="NPK34" s="57"/>
      <c r="NPL34" s="57"/>
      <c r="NPM34" s="86"/>
      <c r="NPN34" s="57"/>
      <c r="NPO34" s="57"/>
      <c r="NPP34" s="86"/>
      <c r="NPQ34" s="57"/>
      <c r="NPR34" s="57"/>
      <c r="NPS34" s="86"/>
      <c r="NPT34" s="175"/>
      <c r="NPU34" s="89"/>
      <c r="NPV34" s="57"/>
      <c r="NPW34" s="57"/>
      <c r="NPX34" s="86"/>
      <c r="NPY34" s="57"/>
      <c r="NPZ34" s="57"/>
      <c r="NQA34" s="86"/>
      <c r="NQB34" s="57"/>
      <c r="NQC34" s="57"/>
      <c r="NQD34" s="86"/>
      <c r="NQE34" s="175"/>
      <c r="NQF34" s="89"/>
      <c r="NQG34" s="57"/>
      <c r="NQH34" s="57"/>
      <c r="NQI34" s="86"/>
      <c r="NQJ34" s="57"/>
      <c r="NQK34" s="57"/>
      <c r="NQL34" s="86"/>
      <c r="NQM34" s="57"/>
      <c r="NQN34" s="57"/>
      <c r="NQO34" s="86"/>
      <c r="NQP34" s="175"/>
      <c r="NQQ34" s="89"/>
      <c r="NQR34" s="57"/>
      <c r="NQS34" s="57"/>
      <c r="NQT34" s="86"/>
      <c r="NQU34" s="57"/>
      <c r="NQV34" s="57"/>
      <c r="NQW34" s="86"/>
      <c r="NQX34" s="57"/>
      <c r="NQY34" s="57"/>
      <c r="NQZ34" s="86"/>
      <c r="NRA34" s="175"/>
      <c r="NRB34" s="89"/>
      <c r="NRC34" s="57"/>
      <c r="NRD34" s="57"/>
      <c r="NRE34" s="86"/>
      <c r="NRF34" s="57"/>
      <c r="NRG34" s="57"/>
      <c r="NRH34" s="86"/>
      <c r="NRI34" s="57"/>
      <c r="NRJ34" s="57"/>
      <c r="NRK34" s="86"/>
      <c r="NRL34" s="175"/>
      <c r="NRM34" s="89"/>
      <c r="NRN34" s="57"/>
      <c r="NRO34" s="57"/>
      <c r="NRP34" s="86"/>
      <c r="NRQ34" s="57"/>
      <c r="NRR34" s="57"/>
      <c r="NRS34" s="86"/>
      <c r="NRT34" s="57"/>
      <c r="NRU34" s="57"/>
      <c r="NRV34" s="86"/>
      <c r="NRW34" s="175"/>
      <c r="NRX34" s="89"/>
      <c r="NRY34" s="57"/>
      <c r="NRZ34" s="57"/>
      <c r="NSA34" s="86"/>
      <c r="NSB34" s="57"/>
      <c r="NSC34" s="57"/>
      <c r="NSD34" s="86"/>
      <c r="NSE34" s="57"/>
      <c r="NSF34" s="57"/>
      <c r="NSG34" s="86"/>
      <c r="NSH34" s="175"/>
      <c r="NSI34" s="89"/>
      <c r="NSJ34" s="57"/>
      <c r="NSK34" s="57"/>
      <c r="NSL34" s="86"/>
      <c r="NSM34" s="57"/>
      <c r="NSN34" s="57"/>
      <c r="NSO34" s="86"/>
      <c r="NSP34" s="57"/>
      <c r="NSQ34" s="57"/>
      <c r="NSR34" s="86"/>
      <c r="NSS34" s="175"/>
      <c r="NST34" s="89"/>
      <c r="NSU34" s="57"/>
      <c r="NSV34" s="57"/>
      <c r="NSW34" s="86"/>
      <c r="NSX34" s="57"/>
      <c r="NSY34" s="57"/>
      <c r="NSZ34" s="86"/>
      <c r="NTA34" s="57"/>
      <c r="NTB34" s="57"/>
      <c r="NTC34" s="86"/>
      <c r="NTD34" s="175"/>
      <c r="NTE34" s="89"/>
      <c r="NTF34" s="57"/>
      <c r="NTG34" s="57"/>
      <c r="NTH34" s="86"/>
      <c r="NTI34" s="57"/>
      <c r="NTJ34" s="57"/>
      <c r="NTK34" s="86"/>
      <c r="NTL34" s="57"/>
      <c r="NTM34" s="57"/>
      <c r="NTN34" s="86"/>
      <c r="NTO34" s="175"/>
      <c r="NTP34" s="89"/>
      <c r="NTQ34" s="57"/>
      <c r="NTR34" s="57"/>
      <c r="NTS34" s="86"/>
      <c r="NTT34" s="57"/>
      <c r="NTU34" s="57"/>
      <c r="NTV34" s="86"/>
      <c r="NTW34" s="57"/>
      <c r="NTX34" s="57"/>
      <c r="NTY34" s="86"/>
      <c r="NTZ34" s="175"/>
      <c r="NUA34" s="89"/>
      <c r="NUB34" s="57"/>
      <c r="NUC34" s="57"/>
      <c r="NUD34" s="86"/>
      <c r="NUE34" s="57"/>
      <c r="NUF34" s="57"/>
      <c r="NUG34" s="86"/>
      <c r="NUH34" s="57"/>
      <c r="NUI34" s="57"/>
      <c r="NUJ34" s="86"/>
      <c r="NUK34" s="175"/>
      <c r="NUL34" s="89"/>
      <c r="NUM34" s="57"/>
      <c r="NUN34" s="57"/>
      <c r="NUO34" s="86"/>
      <c r="NUP34" s="57"/>
      <c r="NUQ34" s="57"/>
      <c r="NUR34" s="86"/>
      <c r="NUS34" s="57"/>
      <c r="NUT34" s="57"/>
      <c r="NUU34" s="86"/>
      <c r="NUV34" s="175"/>
      <c r="NUW34" s="89"/>
      <c r="NUX34" s="57"/>
      <c r="NUY34" s="57"/>
      <c r="NUZ34" s="86"/>
      <c r="NVA34" s="57"/>
      <c r="NVB34" s="57"/>
      <c r="NVC34" s="86"/>
      <c r="NVD34" s="57"/>
      <c r="NVE34" s="57"/>
      <c r="NVF34" s="86"/>
      <c r="NVG34" s="175"/>
      <c r="NVH34" s="89"/>
      <c r="NVI34" s="57"/>
      <c r="NVJ34" s="57"/>
      <c r="NVK34" s="86"/>
      <c r="NVL34" s="57"/>
      <c r="NVM34" s="57"/>
      <c r="NVN34" s="86"/>
      <c r="NVO34" s="57"/>
      <c r="NVP34" s="57"/>
      <c r="NVQ34" s="86"/>
      <c r="NVR34" s="175"/>
      <c r="NVS34" s="89"/>
      <c r="NVT34" s="57"/>
      <c r="NVU34" s="57"/>
      <c r="NVV34" s="86"/>
      <c r="NVW34" s="57"/>
      <c r="NVX34" s="57"/>
      <c r="NVY34" s="86"/>
      <c r="NVZ34" s="57"/>
      <c r="NWA34" s="57"/>
      <c r="NWB34" s="86"/>
      <c r="NWC34" s="175"/>
      <c r="NWD34" s="89"/>
      <c r="NWE34" s="57"/>
      <c r="NWF34" s="57"/>
      <c r="NWG34" s="86"/>
      <c r="NWH34" s="57"/>
      <c r="NWI34" s="57"/>
      <c r="NWJ34" s="86"/>
      <c r="NWK34" s="57"/>
      <c r="NWL34" s="57"/>
      <c r="NWM34" s="86"/>
      <c r="NWN34" s="175"/>
      <c r="NWO34" s="89"/>
      <c r="NWP34" s="57"/>
      <c r="NWQ34" s="57"/>
      <c r="NWR34" s="86"/>
      <c r="NWS34" s="57"/>
      <c r="NWT34" s="57"/>
      <c r="NWU34" s="86"/>
      <c r="NWV34" s="57"/>
      <c r="NWW34" s="57"/>
      <c r="NWX34" s="86"/>
      <c r="NWY34" s="175"/>
      <c r="NWZ34" s="89"/>
      <c r="NXA34" s="57"/>
      <c r="NXB34" s="57"/>
      <c r="NXC34" s="86"/>
      <c r="NXD34" s="57"/>
      <c r="NXE34" s="57"/>
      <c r="NXF34" s="86"/>
      <c r="NXG34" s="57"/>
      <c r="NXH34" s="57"/>
      <c r="NXI34" s="86"/>
      <c r="NXJ34" s="175"/>
      <c r="NXK34" s="89"/>
      <c r="NXL34" s="57"/>
      <c r="NXM34" s="57"/>
      <c r="NXN34" s="86"/>
      <c r="NXO34" s="57"/>
      <c r="NXP34" s="57"/>
      <c r="NXQ34" s="86"/>
      <c r="NXR34" s="57"/>
      <c r="NXS34" s="57"/>
      <c r="NXT34" s="86"/>
      <c r="NXU34" s="175"/>
      <c r="NXV34" s="89"/>
      <c r="NXW34" s="57"/>
      <c r="NXX34" s="57"/>
      <c r="NXY34" s="86"/>
      <c r="NXZ34" s="57"/>
      <c r="NYA34" s="57"/>
      <c r="NYB34" s="86"/>
      <c r="NYC34" s="57"/>
      <c r="NYD34" s="57"/>
      <c r="NYE34" s="86"/>
      <c r="NYF34" s="175"/>
      <c r="NYG34" s="89"/>
      <c r="NYH34" s="57"/>
      <c r="NYI34" s="57"/>
      <c r="NYJ34" s="86"/>
      <c r="NYK34" s="57"/>
      <c r="NYL34" s="57"/>
      <c r="NYM34" s="86"/>
      <c r="NYN34" s="57"/>
      <c r="NYO34" s="57"/>
      <c r="NYP34" s="86"/>
      <c r="NYQ34" s="175"/>
      <c r="NYR34" s="89"/>
      <c r="NYS34" s="57"/>
      <c r="NYT34" s="57"/>
      <c r="NYU34" s="86"/>
      <c r="NYV34" s="57"/>
      <c r="NYW34" s="57"/>
      <c r="NYX34" s="86"/>
      <c r="NYY34" s="57"/>
      <c r="NYZ34" s="57"/>
      <c r="NZA34" s="86"/>
      <c r="NZB34" s="175"/>
      <c r="NZC34" s="89"/>
      <c r="NZD34" s="57"/>
      <c r="NZE34" s="57"/>
      <c r="NZF34" s="86"/>
      <c r="NZG34" s="57"/>
      <c r="NZH34" s="57"/>
      <c r="NZI34" s="86"/>
      <c r="NZJ34" s="57"/>
      <c r="NZK34" s="57"/>
      <c r="NZL34" s="86"/>
      <c r="NZM34" s="175"/>
      <c r="NZN34" s="89"/>
      <c r="NZO34" s="57"/>
      <c r="NZP34" s="57"/>
      <c r="NZQ34" s="86"/>
      <c r="NZR34" s="57"/>
      <c r="NZS34" s="57"/>
      <c r="NZT34" s="86"/>
      <c r="NZU34" s="57"/>
      <c r="NZV34" s="57"/>
      <c r="NZW34" s="86"/>
      <c r="NZX34" s="175"/>
      <c r="NZY34" s="89"/>
      <c r="NZZ34" s="57"/>
      <c r="OAA34" s="57"/>
      <c r="OAB34" s="86"/>
      <c r="OAC34" s="57"/>
      <c r="OAD34" s="57"/>
      <c r="OAE34" s="86"/>
      <c r="OAF34" s="57"/>
      <c r="OAG34" s="57"/>
      <c r="OAH34" s="86"/>
      <c r="OAI34" s="175"/>
      <c r="OAJ34" s="89"/>
      <c r="OAK34" s="57"/>
      <c r="OAL34" s="57"/>
      <c r="OAM34" s="86"/>
      <c r="OAN34" s="57"/>
      <c r="OAO34" s="57"/>
      <c r="OAP34" s="86"/>
      <c r="OAQ34" s="57"/>
      <c r="OAR34" s="57"/>
      <c r="OAS34" s="86"/>
      <c r="OAT34" s="175"/>
      <c r="OAU34" s="89"/>
      <c r="OAV34" s="57"/>
      <c r="OAW34" s="57"/>
      <c r="OAX34" s="86"/>
      <c r="OAY34" s="57"/>
      <c r="OAZ34" s="57"/>
      <c r="OBA34" s="86"/>
      <c r="OBB34" s="57"/>
      <c r="OBC34" s="57"/>
      <c r="OBD34" s="86"/>
      <c r="OBE34" s="175"/>
      <c r="OBF34" s="89"/>
      <c r="OBG34" s="57"/>
      <c r="OBH34" s="57"/>
      <c r="OBI34" s="86"/>
      <c r="OBJ34" s="57"/>
      <c r="OBK34" s="57"/>
      <c r="OBL34" s="86"/>
      <c r="OBM34" s="57"/>
      <c r="OBN34" s="57"/>
      <c r="OBO34" s="86"/>
      <c r="OBP34" s="175"/>
      <c r="OBQ34" s="89"/>
      <c r="OBR34" s="57"/>
      <c r="OBS34" s="57"/>
      <c r="OBT34" s="86"/>
      <c r="OBU34" s="57"/>
      <c r="OBV34" s="57"/>
      <c r="OBW34" s="86"/>
      <c r="OBX34" s="57"/>
      <c r="OBY34" s="57"/>
      <c r="OBZ34" s="86"/>
      <c r="OCA34" s="175"/>
      <c r="OCB34" s="89"/>
      <c r="OCC34" s="57"/>
      <c r="OCD34" s="57"/>
      <c r="OCE34" s="86"/>
      <c r="OCF34" s="57"/>
      <c r="OCG34" s="57"/>
      <c r="OCH34" s="86"/>
      <c r="OCI34" s="57"/>
      <c r="OCJ34" s="57"/>
      <c r="OCK34" s="86"/>
      <c r="OCL34" s="175"/>
      <c r="OCM34" s="89"/>
      <c r="OCN34" s="57"/>
      <c r="OCO34" s="57"/>
      <c r="OCP34" s="86"/>
      <c r="OCQ34" s="57"/>
      <c r="OCR34" s="57"/>
      <c r="OCS34" s="86"/>
      <c r="OCT34" s="57"/>
      <c r="OCU34" s="57"/>
      <c r="OCV34" s="86"/>
      <c r="OCW34" s="175"/>
      <c r="OCX34" s="89"/>
      <c r="OCY34" s="57"/>
      <c r="OCZ34" s="57"/>
      <c r="ODA34" s="86"/>
      <c r="ODB34" s="57"/>
      <c r="ODC34" s="57"/>
      <c r="ODD34" s="86"/>
      <c r="ODE34" s="57"/>
      <c r="ODF34" s="57"/>
      <c r="ODG34" s="86"/>
      <c r="ODH34" s="175"/>
      <c r="ODI34" s="89"/>
      <c r="ODJ34" s="57"/>
      <c r="ODK34" s="57"/>
      <c r="ODL34" s="86"/>
      <c r="ODM34" s="57"/>
      <c r="ODN34" s="57"/>
      <c r="ODO34" s="86"/>
      <c r="ODP34" s="57"/>
      <c r="ODQ34" s="57"/>
      <c r="ODR34" s="86"/>
      <c r="ODS34" s="175"/>
      <c r="ODT34" s="89"/>
      <c r="ODU34" s="57"/>
      <c r="ODV34" s="57"/>
      <c r="ODW34" s="86"/>
      <c r="ODX34" s="57"/>
      <c r="ODY34" s="57"/>
      <c r="ODZ34" s="86"/>
      <c r="OEA34" s="57"/>
      <c r="OEB34" s="57"/>
      <c r="OEC34" s="86"/>
      <c r="OED34" s="175"/>
      <c r="OEE34" s="89"/>
      <c r="OEF34" s="57"/>
      <c r="OEG34" s="57"/>
      <c r="OEH34" s="86"/>
      <c r="OEI34" s="57"/>
      <c r="OEJ34" s="57"/>
      <c r="OEK34" s="86"/>
      <c r="OEL34" s="57"/>
      <c r="OEM34" s="57"/>
      <c r="OEN34" s="86"/>
      <c r="OEO34" s="175"/>
      <c r="OEP34" s="89"/>
      <c r="OEQ34" s="57"/>
      <c r="OER34" s="57"/>
      <c r="OES34" s="86"/>
      <c r="OET34" s="57"/>
      <c r="OEU34" s="57"/>
      <c r="OEV34" s="86"/>
      <c r="OEW34" s="57"/>
      <c r="OEX34" s="57"/>
      <c r="OEY34" s="86"/>
      <c r="OEZ34" s="175"/>
      <c r="OFA34" s="89"/>
      <c r="OFB34" s="57"/>
      <c r="OFC34" s="57"/>
      <c r="OFD34" s="86"/>
      <c r="OFE34" s="57"/>
      <c r="OFF34" s="57"/>
      <c r="OFG34" s="86"/>
      <c r="OFH34" s="57"/>
      <c r="OFI34" s="57"/>
      <c r="OFJ34" s="86"/>
      <c r="OFK34" s="175"/>
      <c r="OFL34" s="89"/>
      <c r="OFM34" s="57"/>
      <c r="OFN34" s="57"/>
      <c r="OFO34" s="86"/>
      <c r="OFP34" s="57"/>
      <c r="OFQ34" s="57"/>
      <c r="OFR34" s="86"/>
      <c r="OFS34" s="57"/>
      <c r="OFT34" s="57"/>
      <c r="OFU34" s="86"/>
      <c r="OFV34" s="175"/>
      <c r="OFW34" s="89"/>
      <c r="OFX34" s="57"/>
      <c r="OFY34" s="57"/>
      <c r="OFZ34" s="86"/>
      <c r="OGA34" s="57"/>
      <c r="OGB34" s="57"/>
      <c r="OGC34" s="86"/>
      <c r="OGD34" s="57"/>
      <c r="OGE34" s="57"/>
      <c r="OGF34" s="86"/>
      <c r="OGG34" s="175"/>
      <c r="OGH34" s="89"/>
      <c r="OGI34" s="57"/>
      <c r="OGJ34" s="57"/>
      <c r="OGK34" s="86"/>
      <c r="OGL34" s="57"/>
      <c r="OGM34" s="57"/>
      <c r="OGN34" s="86"/>
      <c r="OGO34" s="57"/>
      <c r="OGP34" s="57"/>
      <c r="OGQ34" s="86"/>
      <c r="OGR34" s="175"/>
      <c r="OGS34" s="89"/>
      <c r="OGT34" s="57"/>
      <c r="OGU34" s="57"/>
      <c r="OGV34" s="86"/>
      <c r="OGW34" s="57"/>
      <c r="OGX34" s="57"/>
      <c r="OGY34" s="86"/>
      <c r="OGZ34" s="57"/>
      <c r="OHA34" s="57"/>
      <c r="OHB34" s="86"/>
      <c r="OHC34" s="175"/>
      <c r="OHD34" s="89"/>
      <c r="OHE34" s="57"/>
      <c r="OHF34" s="57"/>
      <c r="OHG34" s="86"/>
      <c r="OHH34" s="57"/>
      <c r="OHI34" s="57"/>
      <c r="OHJ34" s="86"/>
      <c r="OHK34" s="57"/>
      <c r="OHL34" s="57"/>
      <c r="OHM34" s="86"/>
      <c r="OHN34" s="175"/>
      <c r="OHO34" s="89"/>
      <c r="OHP34" s="57"/>
      <c r="OHQ34" s="57"/>
      <c r="OHR34" s="86"/>
      <c r="OHS34" s="57"/>
      <c r="OHT34" s="57"/>
      <c r="OHU34" s="86"/>
      <c r="OHV34" s="57"/>
      <c r="OHW34" s="57"/>
      <c r="OHX34" s="86"/>
      <c r="OHY34" s="175"/>
      <c r="OHZ34" s="89"/>
      <c r="OIA34" s="57"/>
      <c r="OIB34" s="57"/>
      <c r="OIC34" s="86"/>
      <c r="OID34" s="57"/>
      <c r="OIE34" s="57"/>
      <c r="OIF34" s="86"/>
      <c r="OIG34" s="57"/>
      <c r="OIH34" s="57"/>
      <c r="OII34" s="86"/>
      <c r="OIJ34" s="175"/>
      <c r="OIK34" s="89"/>
      <c r="OIL34" s="57"/>
      <c r="OIM34" s="57"/>
      <c r="OIN34" s="86"/>
      <c r="OIO34" s="57"/>
      <c r="OIP34" s="57"/>
      <c r="OIQ34" s="86"/>
      <c r="OIR34" s="57"/>
      <c r="OIS34" s="57"/>
      <c r="OIT34" s="86"/>
      <c r="OIU34" s="175"/>
      <c r="OIV34" s="89"/>
      <c r="OIW34" s="57"/>
      <c r="OIX34" s="57"/>
      <c r="OIY34" s="86"/>
      <c r="OIZ34" s="57"/>
      <c r="OJA34" s="57"/>
      <c r="OJB34" s="86"/>
      <c r="OJC34" s="57"/>
      <c r="OJD34" s="57"/>
      <c r="OJE34" s="86"/>
      <c r="OJF34" s="175"/>
      <c r="OJG34" s="89"/>
      <c r="OJH34" s="57"/>
      <c r="OJI34" s="57"/>
      <c r="OJJ34" s="86"/>
      <c r="OJK34" s="57"/>
      <c r="OJL34" s="57"/>
      <c r="OJM34" s="86"/>
      <c r="OJN34" s="57"/>
      <c r="OJO34" s="57"/>
      <c r="OJP34" s="86"/>
      <c r="OJQ34" s="175"/>
      <c r="OJR34" s="89"/>
      <c r="OJS34" s="57"/>
      <c r="OJT34" s="57"/>
      <c r="OJU34" s="86"/>
      <c r="OJV34" s="57"/>
      <c r="OJW34" s="57"/>
      <c r="OJX34" s="86"/>
      <c r="OJY34" s="57"/>
      <c r="OJZ34" s="57"/>
      <c r="OKA34" s="86"/>
      <c r="OKB34" s="175"/>
      <c r="OKC34" s="89"/>
      <c r="OKD34" s="57"/>
      <c r="OKE34" s="57"/>
      <c r="OKF34" s="86"/>
      <c r="OKG34" s="57"/>
      <c r="OKH34" s="57"/>
      <c r="OKI34" s="86"/>
      <c r="OKJ34" s="57"/>
      <c r="OKK34" s="57"/>
      <c r="OKL34" s="86"/>
      <c r="OKM34" s="175"/>
      <c r="OKN34" s="89"/>
      <c r="OKO34" s="57"/>
      <c r="OKP34" s="57"/>
      <c r="OKQ34" s="86"/>
      <c r="OKR34" s="57"/>
      <c r="OKS34" s="57"/>
      <c r="OKT34" s="86"/>
      <c r="OKU34" s="57"/>
      <c r="OKV34" s="57"/>
      <c r="OKW34" s="86"/>
      <c r="OKX34" s="175"/>
      <c r="OKY34" s="89"/>
      <c r="OKZ34" s="57"/>
      <c r="OLA34" s="57"/>
      <c r="OLB34" s="86"/>
      <c r="OLC34" s="57"/>
      <c r="OLD34" s="57"/>
      <c r="OLE34" s="86"/>
      <c r="OLF34" s="57"/>
      <c r="OLG34" s="57"/>
      <c r="OLH34" s="86"/>
      <c r="OLI34" s="175"/>
      <c r="OLJ34" s="89"/>
      <c r="OLK34" s="57"/>
      <c r="OLL34" s="57"/>
      <c r="OLM34" s="86"/>
      <c r="OLN34" s="57"/>
      <c r="OLO34" s="57"/>
      <c r="OLP34" s="86"/>
      <c r="OLQ34" s="57"/>
      <c r="OLR34" s="57"/>
      <c r="OLS34" s="86"/>
      <c r="OLT34" s="175"/>
      <c r="OLU34" s="89"/>
      <c r="OLV34" s="57"/>
      <c r="OLW34" s="57"/>
      <c r="OLX34" s="86"/>
      <c r="OLY34" s="57"/>
      <c r="OLZ34" s="57"/>
      <c r="OMA34" s="86"/>
      <c r="OMB34" s="57"/>
      <c r="OMC34" s="57"/>
      <c r="OMD34" s="86"/>
      <c r="OME34" s="175"/>
      <c r="OMF34" s="89"/>
      <c r="OMG34" s="57"/>
      <c r="OMH34" s="57"/>
      <c r="OMI34" s="86"/>
      <c r="OMJ34" s="57"/>
      <c r="OMK34" s="57"/>
      <c r="OML34" s="86"/>
      <c r="OMM34" s="57"/>
      <c r="OMN34" s="57"/>
      <c r="OMO34" s="86"/>
      <c r="OMP34" s="175"/>
      <c r="OMQ34" s="89"/>
      <c r="OMR34" s="57"/>
      <c r="OMS34" s="57"/>
      <c r="OMT34" s="86"/>
      <c r="OMU34" s="57"/>
      <c r="OMV34" s="57"/>
      <c r="OMW34" s="86"/>
      <c r="OMX34" s="57"/>
      <c r="OMY34" s="57"/>
      <c r="OMZ34" s="86"/>
      <c r="ONA34" s="175"/>
      <c r="ONB34" s="89"/>
      <c r="ONC34" s="57"/>
      <c r="OND34" s="57"/>
      <c r="ONE34" s="86"/>
      <c r="ONF34" s="57"/>
      <c r="ONG34" s="57"/>
      <c r="ONH34" s="86"/>
      <c r="ONI34" s="57"/>
      <c r="ONJ34" s="57"/>
      <c r="ONK34" s="86"/>
      <c r="ONL34" s="175"/>
      <c r="ONM34" s="89"/>
      <c r="ONN34" s="57"/>
      <c r="ONO34" s="57"/>
      <c r="ONP34" s="86"/>
      <c r="ONQ34" s="57"/>
      <c r="ONR34" s="57"/>
      <c r="ONS34" s="86"/>
      <c r="ONT34" s="57"/>
      <c r="ONU34" s="57"/>
      <c r="ONV34" s="86"/>
      <c r="ONW34" s="175"/>
      <c r="ONX34" s="89"/>
      <c r="ONY34" s="57"/>
      <c r="ONZ34" s="57"/>
      <c r="OOA34" s="86"/>
      <c r="OOB34" s="57"/>
      <c r="OOC34" s="57"/>
      <c r="OOD34" s="86"/>
      <c r="OOE34" s="57"/>
      <c r="OOF34" s="57"/>
      <c r="OOG34" s="86"/>
      <c r="OOH34" s="175"/>
      <c r="OOI34" s="89"/>
      <c r="OOJ34" s="57"/>
      <c r="OOK34" s="57"/>
      <c r="OOL34" s="86"/>
      <c r="OOM34" s="57"/>
      <c r="OON34" s="57"/>
      <c r="OOO34" s="86"/>
      <c r="OOP34" s="57"/>
      <c r="OOQ34" s="57"/>
      <c r="OOR34" s="86"/>
      <c r="OOS34" s="175"/>
      <c r="OOT34" s="89"/>
      <c r="OOU34" s="57"/>
      <c r="OOV34" s="57"/>
      <c r="OOW34" s="86"/>
      <c r="OOX34" s="57"/>
      <c r="OOY34" s="57"/>
      <c r="OOZ34" s="86"/>
      <c r="OPA34" s="57"/>
      <c r="OPB34" s="57"/>
      <c r="OPC34" s="86"/>
      <c r="OPD34" s="175"/>
      <c r="OPE34" s="89"/>
      <c r="OPF34" s="57"/>
      <c r="OPG34" s="57"/>
      <c r="OPH34" s="86"/>
      <c r="OPI34" s="57"/>
      <c r="OPJ34" s="57"/>
      <c r="OPK34" s="86"/>
      <c r="OPL34" s="57"/>
      <c r="OPM34" s="57"/>
      <c r="OPN34" s="86"/>
      <c r="OPO34" s="175"/>
      <c r="OPP34" s="89"/>
      <c r="OPQ34" s="57"/>
      <c r="OPR34" s="57"/>
      <c r="OPS34" s="86"/>
      <c r="OPT34" s="57"/>
      <c r="OPU34" s="57"/>
      <c r="OPV34" s="86"/>
      <c r="OPW34" s="57"/>
      <c r="OPX34" s="57"/>
      <c r="OPY34" s="86"/>
      <c r="OPZ34" s="175"/>
      <c r="OQA34" s="89"/>
      <c r="OQB34" s="57"/>
      <c r="OQC34" s="57"/>
      <c r="OQD34" s="86"/>
      <c r="OQE34" s="57"/>
      <c r="OQF34" s="57"/>
      <c r="OQG34" s="86"/>
      <c r="OQH34" s="57"/>
      <c r="OQI34" s="57"/>
      <c r="OQJ34" s="86"/>
      <c r="OQK34" s="175"/>
      <c r="OQL34" s="89"/>
      <c r="OQM34" s="57"/>
      <c r="OQN34" s="57"/>
      <c r="OQO34" s="86"/>
      <c r="OQP34" s="57"/>
      <c r="OQQ34" s="57"/>
      <c r="OQR34" s="86"/>
      <c r="OQS34" s="57"/>
      <c r="OQT34" s="57"/>
      <c r="OQU34" s="86"/>
      <c r="OQV34" s="175"/>
      <c r="OQW34" s="89"/>
      <c r="OQX34" s="57"/>
      <c r="OQY34" s="57"/>
      <c r="OQZ34" s="86"/>
      <c r="ORA34" s="57"/>
      <c r="ORB34" s="57"/>
      <c r="ORC34" s="86"/>
      <c r="ORD34" s="57"/>
      <c r="ORE34" s="57"/>
      <c r="ORF34" s="86"/>
      <c r="ORG34" s="175"/>
      <c r="ORH34" s="89"/>
      <c r="ORI34" s="57"/>
      <c r="ORJ34" s="57"/>
      <c r="ORK34" s="86"/>
      <c r="ORL34" s="57"/>
      <c r="ORM34" s="57"/>
      <c r="ORN34" s="86"/>
      <c r="ORO34" s="57"/>
      <c r="ORP34" s="57"/>
      <c r="ORQ34" s="86"/>
      <c r="ORR34" s="175"/>
      <c r="ORS34" s="89"/>
      <c r="ORT34" s="57"/>
      <c r="ORU34" s="57"/>
      <c r="ORV34" s="86"/>
      <c r="ORW34" s="57"/>
      <c r="ORX34" s="57"/>
      <c r="ORY34" s="86"/>
      <c r="ORZ34" s="57"/>
      <c r="OSA34" s="57"/>
      <c r="OSB34" s="86"/>
      <c r="OSC34" s="175"/>
      <c r="OSD34" s="89"/>
      <c r="OSE34" s="57"/>
      <c r="OSF34" s="57"/>
      <c r="OSG34" s="86"/>
      <c r="OSH34" s="57"/>
      <c r="OSI34" s="57"/>
      <c r="OSJ34" s="86"/>
      <c r="OSK34" s="57"/>
      <c r="OSL34" s="57"/>
      <c r="OSM34" s="86"/>
      <c r="OSN34" s="175"/>
      <c r="OSO34" s="89"/>
      <c r="OSP34" s="57"/>
      <c r="OSQ34" s="57"/>
      <c r="OSR34" s="86"/>
      <c r="OSS34" s="57"/>
      <c r="OST34" s="57"/>
      <c r="OSU34" s="86"/>
      <c r="OSV34" s="57"/>
      <c r="OSW34" s="57"/>
      <c r="OSX34" s="86"/>
      <c r="OSY34" s="175"/>
      <c r="OSZ34" s="89"/>
      <c r="OTA34" s="57"/>
      <c r="OTB34" s="57"/>
      <c r="OTC34" s="86"/>
      <c r="OTD34" s="57"/>
      <c r="OTE34" s="57"/>
      <c r="OTF34" s="86"/>
      <c r="OTG34" s="57"/>
      <c r="OTH34" s="57"/>
      <c r="OTI34" s="86"/>
      <c r="OTJ34" s="175"/>
      <c r="OTK34" s="89"/>
      <c r="OTL34" s="57"/>
      <c r="OTM34" s="57"/>
      <c r="OTN34" s="86"/>
      <c r="OTO34" s="57"/>
      <c r="OTP34" s="57"/>
      <c r="OTQ34" s="86"/>
      <c r="OTR34" s="57"/>
      <c r="OTS34" s="57"/>
      <c r="OTT34" s="86"/>
      <c r="OTU34" s="175"/>
      <c r="OTV34" s="89"/>
      <c r="OTW34" s="57"/>
      <c r="OTX34" s="57"/>
      <c r="OTY34" s="86"/>
      <c r="OTZ34" s="57"/>
      <c r="OUA34" s="57"/>
      <c r="OUB34" s="86"/>
      <c r="OUC34" s="57"/>
      <c r="OUD34" s="57"/>
      <c r="OUE34" s="86"/>
      <c r="OUF34" s="175"/>
      <c r="OUG34" s="89"/>
      <c r="OUH34" s="57"/>
      <c r="OUI34" s="57"/>
      <c r="OUJ34" s="86"/>
      <c r="OUK34" s="57"/>
      <c r="OUL34" s="57"/>
      <c r="OUM34" s="86"/>
      <c r="OUN34" s="57"/>
      <c r="OUO34" s="57"/>
      <c r="OUP34" s="86"/>
      <c r="OUQ34" s="175"/>
      <c r="OUR34" s="89"/>
      <c r="OUS34" s="57"/>
      <c r="OUT34" s="57"/>
      <c r="OUU34" s="86"/>
      <c r="OUV34" s="57"/>
      <c r="OUW34" s="57"/>
      <c r="OUX34" s="86"/>
      <c r="OUY34" s="57"/>
      <c r="OUZ34" s="57"/>
      <c r="OVA34" s="86"/>
      <c r="OVB34" s="175"/>
      <c r="OVC34" s="89"/>
      <c r="OVD34" s="57"/>
      <c r="OVE34" s="57"/>
      <c r="OVF34" s="86"/>
      <c r="OVG34" s="57"/>
      <c r="OVH34" s="57"/>
      <c r="OVI34" s="86"/>
      <c r="OVJ34" s="57"/>
      <c r="OVK34" s="57"/>
      <c r="OVL34" s="86"/>
      <c r="OVM34" s="175"/>
      <c r="OVN34" s="89"/>
      <c r="OVO34" s="57"/>
      <c r="OVP34" s="57"/>
      <c r="OVQ34" s="86"/>
      <c r="OVR34" s="57"/>
      <c r="OVS34" s="57"/>
      <c r="OVT34" s="86"/>
      <c r="OVU34" s="57"/>
      <c r="OVV34" s="57"/>
      <c r="OVW34" s="86"/>
      <c r="OVX34" s="175"/>
      <c r="OVY34" s="89"/>
      <c r="OVZ34" s="57"/>
      <c r="OWA34" s="57"/>
      <c r="OWB34" s="86"/>
      <c r="OWC34" s="57"/>
      <c r="OWD34" s="57"/>
      <c r="OWE34" s="86"/>
      <c r="OWF34" s="57"/>
      <c r="OWG34" s="57"/>
      <c r="OWH34" s="86"/>
      <c r="OWI34" s="175"/>
      <c r="OWJ34" s="89"/>
      <c r="OWK34" s="57"/>
      <c r="OWL34" s="57"/>
      <c r="OWM34" s="86"/>
      <c r="OWN34" s="57"/>
      <c r="OWO34" s="57"/>
      <c r="OWP34" s="86"/>
      <c r="OWQ34" s="57"/>
      <c r="OWR34" s="57"/>
      <c r="OWS34" s="86"/>
      <c r="OWT34" s="175"/>
      <c r="OWU34" s="89"/>
      <c r="OWV34" s="57"/>
      <c r="OWW34" s="57"/>
      <c r="OWX34" s="86"/>
      <c r="OWY34" s="57"/>
      <c r="OWZ34" s="57"/>
      <c r="OXA34" s="86"/>
      <c r="OXB34" s="57"/>
      <c r="OXC34" s="57"/>
      <c r="OXD34" s="86"/>
      <c r="OXE34" s="175"/>
      <c r="OXF34" s="89"/>
      <c r="OXG34" s="57"/>
      <c r="OXH34" s="57"/>
      <c r="OXI34" s="86"/>
      <c r="OXJ34" s="57"/>
      <c r="OXK34" s="57"/>
      <c r="OXL34" s="86"/>
      <c r="OXM34" s="57"/>
      <c r="OXN34" s="57"/>
      <c r="OXO34" s="86"/>
      <c r="OXP34" s="175"/>
      <c r="OXQ34" s="89"/>
      <c r="OXR34" s="57"/>
      <c r="OXS34" s="57"/>
      <c r="OXT34" s="86"/>
      <c r="OXU34" s="57"/>
      <c r="OXV34" s="57"/>
      <c r="OXW34" s="86"/>
      <c r="OXX34" s="57"/>
      <c r="OXY34" s="57"/>
      <c r="OXZ34" s="86"/>
      <c r="OYA34" s="175"/>
      <c r="OYB34" s="89"/>
      <c r="OYC34" s="57"/>
      <c r="OYD34" s="57"/>
      <c r="OYE34" s="86"/>
      <c r="OYF34" s="57"/>
      <c r="OYG34" s="57"/>
      <c r="OYH34" s="86"/>
      <c r="OYI34" s="57"/>
      <c r="OYJ34" s="57"/>
      <c r="OYK34" s="86"/>
      <c r="OYL34" s="175"/>
      <c r="OYM34" s="89"/>
      <c r="OYN34" s="57"/>
      <c r="OYO34" s="57"/>
      <c r="OYP34" s="86"/>
      <c r="OYQ34" s="57"/>
      <c r="OYR34" s="57"/>
      <c r="OYS34" s="86"/>
      <c r="OYT34" s="57"/>
      <c r="OYU34" s="57"/>
      <c r="OYV34" s="86"/>
      <c r="OYW34" s="175"/>
      <c r="OYX34" s="89"/>
      <c r="OYY34" s="57"/>
      <c r="OYZ34" s="57"/>
      <c r="OZA34" s="86"/>
      <c r="OZB34" s="57"/>
      <c r="OZC34" s="57"/>
      <c r="OZD34" s="86"/>
      <c r="OZE34" s="57"/>
      <c r="OZF34" s="57"/>
      <c r="OZG34" s="86"/>
      <c r="OZH34" s="175"/>
      <c r="OZI34" s="89"/>
      <c r="OZJ34" s="57"/>
      <c r="OZK34" s="57"/>
      <c r="OZL34" s="86"/>
      <c r="OZM34" s="57"/>
      <c r="OZN34" s="57"/>
      <c r="OZO34" s="86"/>
      <c r="OZP34" s="57"/>
      <c r="OZQ34" s="57"/>
      <c r="OZR34" s="86"/>
      <c r="OZS34" s="175"/>
      <c r="OZT34" s="89"/>
      <c r="OZU34" s="57"/>
      <c r="OZV34" s="57"/>
      <c r="OZW34" s="86"/>
      <c r="OZX34" s="57"/>
      <c r="OZY34" s="57"/>
      <c r="OZZ34" s="86"/>
      <c r="PAA34" s="57"/>
      <c r="PAB34" s="57"/>
      <c r="PAC34" s="86"/>
      <c r="PAD34" s="175"/>
      <c r="PAE34" s="89"/>
      <c r="PAF34" s="57"/>
      <c r="PAG34" s="57"/>
      <c r="PAH34" s="86"/>
      <c r="PAI34" s="57"/>
      <c r="PAJ34" s="57"/>
      <c r="PAK34" s="86"/>
      <c r="PAL34" s="57"/>
      <c r="PAM34" s="57"/>
      <c r="PAN34" s="86"/>
      <c r="PAO34" s="175"/>
      <c r="PAP34" s="89"/>
      <c r="PAQ34" s="57"/>
      <c r="PAR34" s="57"/>
      <c r="PAS34" s="86"/>
      <c r="PAT34" s="57"/>
      <c r="PAU34" s="57"/>
      <c r="PAV34" s="86"/>
      <c r="PAW34" s="57"/>
      <c r="PAX34" s="57"/>
      <c r="PAY34" s="86"/>
      <c r="PAZ34" s="175"/>
      <c r="PBA34" s="89"/>
      <c r="PBB34" s="57"/>
      <c r="PBC34" s="57"/>
      <c r="PBD34" s="86"/>
      <c r="PBE34" s="57"/>
      <c r="PBF34" s="57"/>
      <c r="PBG34" s="86"/>
      <c r="PBH34" s="57"/>
      <c r="PBI34" s="57"/>
      <c r="PBJ34" s="86"/>
      <c r="PBK34" s="175"/>
      <c r="PBL34" s="89"/>
      <c r="PBM34" s="57"/>
      <c r="PBN34" s="57"/>
      <c r="PBO34" s="86"/>
      <c r="PBP34" s="57"/>
      <c r="PBQ34" s="57"/>
      <c r="PBR34" s="86"/>
      <c r="PBS34" s="57"/>
      <c r="PBT34" s="57"/>
      <c r="PBU34" s="86"/>
      <c r="PBV34" s="175"/>
      <c r="PBW34" s="89"/>
      <c r="PBX34" s="57"/>
      <c r="PBY34" s="57"/>
      <c r="PBZ34" s="86"/>
      <c r="PCA34" s="57"/>
      <c r="PCB34" s="57"/>
      <c r="PCC34" s="86"/>
      <c r="PCD34" s="57"/>
      <c r="PCE34" s="57"/>
      <c r="PCF34" s="86"/>
      <c r="PCG34" s="175"/>
      <c r="PCH34" s="89"/>
      <c r="PCI34" s="57"/>
      <c r="PCJ34" s="57"/>
      <c r="PCK34" s="86"/>
      <c r="PCL34" s="57"/>
      <c r="PCM34" s="57"/>
      <c r="PCN34" s="86"/>
      <c r="PCO34" s="57"/>
      <c r="PCP34" s="57"/>
      <c r="PCQ34" s="86"/>
      <c r="PCR34" s="175"/>
      <c r="PCS34" s="89"/>
      <c r="PCT34" s="57"/>
      <c r="PCU34" s="57"/>
      <c r="PCV34" s="86"/>
      <c r="PCW34" s="57"/>
      <c r="PCX34" s="57"/>
      <c r="PCY34" s="86"/>
      <c r="PCZ34" s="57"/>
      <c r="PDA34" s="57"/>
      <c r="PDB34" s="86"/>
      <c r="PDC34" s="175"/>
      <c r="PDD34" s="89"/>
      <c r="PDE34" s="57"/>
      <c r="PDF34" s="57"/>
      <c r="PDG34" s="86"/>
      <c r="PDH34" s="57"/>
      <c r="PDI34" s="57"/>
      <c r="PDJ34" s="86"/>
      <c r="PDK34" s="57"/>
      <c r="PDL34" s="57"/>
      <c r="PDM34" s="86"/>
      <c r="PDN34" s="175"/>
      <c r="PDO34" s="89"/>
      <c r="PDP34" s="57"/>
      <c r="PDQ34" s="57"/>
      <c r="PDR34" s="86"/>
      <c r="PDS34" s="57"/>
      <c r="PDT34" s="57"/>
      <c r="PDU34" s="86"/>
      <c r="PDV34" s="57"/>
      <c r="PDW34" s="57"/>
      <c r="PDX34" s="86"/>
      <c r="PDY34" s="175"/>
      <c r="PDZ34" s="89"/>
      <c r="PEA34" s="57"/>
      <c r="PEB34" s="57"/>
      <c r="PEC34" s="86"/>
      <c r="PED34" s="57"/>
      <c r="PEE34" s="57"/>
      <c r="PEF34" s="86"/>
      <c r="PEG34" s="57"/>
      <c r="PEH34" s="57"/>
      <c r="PEI34" s="86"/>
      <c r="PEJ34" s="175"/>
      <c r="PEK34" s="89"/>
      <c r="PEL34" s="57"/>
      <c r="PEM34" s="57"/>
      <c r="PEN34" s="86"/>
      <c r="PEO34" s="57"/>
      <c r="PEP34" s="57"/>
      <c r="PEQ34" s="86"/>
      <c r="PER34" s="57"/>
      <c r="PES34" s="57"/>
      <c r="PET34" s="86"/>
      <c r="PEU34" s="175"/>
      <c r="PEV34" s="89"/>
      <c r="PEW34" s="57"/>
      <c r="PEX34" s="57"/>
      <c r="PEY34" s="86"/>
      <c r="PEZ34" s="57"/>
      <c r="PFA34" s="57"/>
      <c r="PFB34" s="86"/>
      <c r="PFC34" s="57"/>
      <c r="PFD34" s="57"/>
      <c r="PFE34" s="86"/>
      <c r="PFF34" s="175"/>
      <c r="PFG34" s="89"/>
      <c r="PFH34" s="57"/>
      <c r="PFI34" s="57"/>
      <c r="PFJ34" s="86"/>
      <c r="PFK34" s="57"/>
      <c r="PFL34" s="57"/>
      <c r="PFM34" s="86"/>
      <c r="PFN34" s="57"/>
      <c r="PFO34" s="57"/>
      <c r="PFP34" s="86"/>
      <c r="PFQ34" s="175"/>
      <c r="PFR34" s="89"/>
      <c r="PFS34" s="57"/>
      <c r="PFT34" s="57"/>
      <c r="PFU34" s="86"/>
      <c r="PFV34" s="57"/>
      <c r="PFW34" s="57"/>
      <c r="PFX34" s="86"/>
      <c r="PFY34" s="57"/>
      <c r="PFZ34" s="57"/>
      <c r="PGA34" s="86"/>
      <c r="PGB34" s="175"/>
      <c r="PGC34" s="89"/>
      <c r="PGD34" s="57"/>
      <c r="PGE34" s="57"/>
      <c r="PGF34" s="86"/>
      <c r="PGG34" s="57"/>
      <c r="PGH34" s="57"/>
      <c r="PGI34" s="86"/>
      <c r="PGJ34" s="57"/>
      <c r="PGK34" s="57"/>
      <c r="PGL34" s="86"/>
      <c r="PGM34" s="175"/>
      <c r="PGN34" s="89"/>
      <c r="PGO34" s="57"/>
      <c r="PGP34" s="57"/>
      <c r="PGQ34" s="86"/>
      <c r="PGR34" s="57"/>
      <c r="PGS34" s="57"/>
      <c r="PGT34" s="86"/>
      <c r="PGU34" s="57"/>
      <c r="PGV34" s="57"/>
      <c r="PGW34" s="86"/>
      <c r="PGX34" s="175"/>
      <c r="PGY34" s="89"/>
      <c r="PGZ34" s="57"/>
      <c r="PHA34" s="57"/>
      <c r="PHB34" s="86"/>
      <c r="PHC34" s="57"/>
      <c r="PHD34" s="57"/>
      <c r="PHE34" s="86"/>
      <c r="PHF34" s="57"/>
      <c r="PHG34" s="57"/>
      <c r="PHH34" s="86"/>
      <c r="PHI34" s="175"/>
      <c r="PHJ34" s="89"/>
      <c r="PHK34" s="57"/>
      <c r="PHL34" s="57"/>
      <c r="PHM34" s="86"/>
      <c r="PHN34" s="57"/>
      <c r="PHO34" s="57"/>
      <c r="PHP34" s="86"/>
      <c r="PHQ34" s="57"/>
      <c r="PHR34" s="57"/>
      <c r="PHS34" s="86"/>
      <c r="PHT34" s="175"/>
      <c r="PHU34" s="89"/>
      <c r="PHV34" s="57"/>
      <c r="PHW34" s="57"/>
      <c r="PHX34" s="86"/>
      <c r="PHY34" s="57"/>
      <c r="PHZ34" s="57"/>
      <c r="PIA34" s="86"/>
      <c r="PIB34" s="57"/>
      <c r="PIC34" s="57"/>
      <c r="PID34" s="86"/>
      <c r="PIE34" s="175"/>
      <c r="PIF34" s="89"/>
      <c r="PIG34" s="57"/>
      <c r="PIH34" s="57"/>
      <c r="PII34" s="86"/>
      <c r="PIJ34" s="57"/>
      <c r="PIK34" s="57"/>
      <c r="PIL34" s="86"/>
      <c r="PIM34" s="57"/>
      <c r="PIN34" s="57"/>
      <c r="PIO34" s="86"/>
      <c r="PIP34" s="175"/>
      <c r="PIQ34" s="89"/>
      <c r="PIR34" s="57"/>
      <c r="PIS34" s="57"/>
      <c r="PIT34" s="86"/>
      <c r="PIU34" s="57"/>
      <c r="PIV34" s="57"/>
      <c r="PIW34" s="86"/>
      <c r="PIX34" s="57"/>
      <c r="PIY34" s="57"/>
      <c r="PIZ34" s="86"/>
      <c r="PJA34" s="175"/>
      <c r="PJB34" s="89"/>
      <c r="PJC34" s="57"/>
      <c r="PJD34" s="57"/>
      <c r="PJE34" s="86"/>
      <c r="PJF34" s="57"/>
      <c r="PJG34" s="57"/>
      <c r="PJH34" s="86"/>
      <c r="PJI34" s="57"/>
      <c r="PJJ34" s="57"/>
      <c r="PJK34" s="86"/>
      <c r="PJL34" s="175"/>
      <c r="PJM34" s="89"/>
      <c r="PJN34" s="57"/>
      <c r="PJO34" s="57"/>
      <c r="PJP34" s="86"/>
      <c r="PJQ34" s="57"/>
      <c r="PJR34" s="57"/>
      <c r="PJS34" s="86"/>
      <c r="PJT34" s="57"/>
      <c r="PJU34" s="57"/>
      <c r="PJV34" s="86"/>
      <c r="PJW34" s="175"/>
      <c r="PJX34" s="89"/>
      <c r="PJY34" s="57"/>
      <c r="PJZ34" s="57"/>
      <c r="PKA34" s="86"/>
      <c r="PKB34" s="57"/>
      <c r="PKC34" s="57"/>
      <c r="PKD34" s="86"/>
      <c r="PKE34" s="57"/>
      <c r="PKF34" s="57"/>
      <c r="PKG34" s="86"/>
      <c r="PKH34" s="175"/>
      <c r="PKI34" s="89"/>
      <c r="PKJ34" s="57"/>
      <c r="PKK34" s="57"/>
      <c r="PKL34" s="86"/>
      <c r="PKM34" s="57"/>
      <c r="PKN34" s="57"/>
      <c r="PKO34" s="86"/>
      <c r="PKP34" s="57"/>
      <c r="PKQ34" s="57"/>
      <c r="PKR34" s="86"/>
      <c r="PKS34" s="175"/>
      <c r="PKT34" s="89"/>
      <c r="PKU34" s="57"/>
      <c r="PKV34" s="57"/>
      <c r="PKW34" s="86"/>
      <c r="PKX34" s="57"/>
      <c r="PKY34" s="57"/>
      <c r="PKZ34" s="86"/>
      <c r="PLA34" s="57"/>
      <c r="PLB34" s="57"/>
      <c r="PLC34" s="86"/>
      <c r="PLD34" s="175"/>
      <c r="PLE34" s="89"/>
      <c r="PLF34" s="57"/>
      <c r="PLG34" s="57"/>
      <c r="PLH34" s="86"/>
      <c r="PLI34" s="57"/>
      <c r="PLJ34" s="57"/>
      <c r="PLK34" s="86"/>
      <c r="PLL34" s="57"/>
      <c r="PLM34" s="57"/>
      <c r="PLN34" s="86"/>
      <c r="PLO34" s="175"/>
      <c r="PLP34" s="89"/>
      <c r="PLQ34" s="57"/>
      <c r="PLR34" s="57"/>
      <c r="PLS34" s="86"/>
      <c r="PLT34" s="57"/>
      <c r="PLU34" s="57"/>
      <c r="PLV34" s="86"/>
      <c r="PLW34" s="57"/>
      <c r="PLX34" s="57"/>
      <c r="PLY34" s="86"/>
      <c r="PLZ34" s="175"/>
      <c r="PMA34" s="89"/>
      <c r="PMB34" s="57"/>
      <c r="PMC34" s="57"/>
      <c r="PMD34" s="86"/>
      <c r="PME34" s="57"/>
      <c r="PMF34" s="57"/>
      <c r="PMG34" s="86"/>
      <c r="PMH34" s="57"/>
      <c r="PMI34" s="57"/>
      <c r="PMJ34" s="86"/>
      <c r="PMK34" s="175"/>
      <c r="PML34" s="89"/>
      <c r="PMM34" s="57"/>
      <c r="PMN34" s="57"/>
      <c r="PMO34" s="86"/>
      <c r="PMP34" s="57"/>
      <c r="PMQ34" s="57"/>
      <c r="PMR34" s="86"/>
      <c r="PMS34" s="57"/>
      <c r="PMT34" s="57"/>
      <c r="PMU34" s="86"/>
      <c r="PMV34" s="175"/>
      <c r="PMW34" s="89"/>
      <c r="PMX34" s="57"/>
      <c r="PMY34" s="57"/>
      <c r="PMZ34" s="86"/>
      <c r="PNA34" s="57"/>
      <c r="PNB34" s="57"/>
      <c r="PNC34" s="86"/>
      <c r="PND34" s="57"/>
      <c r="PNE34" s="57"/>
      <c r="PNF34" s="86"/>
      <c r="PNG34" s="175"/>
      <c r="PNH34" s="89"/>
      <c r="PNI34" s="57"/>
      <c r="PNJ34" s="57"/>
      <c r="PNK34" s="86"/>
      <c r="PNL34" s="57"/>
      <c r="PNM34" s="57"/>
      <c r="PNN34" s="86"/>
      <c r="PNO34" s="57"/>
      <c r="PNP34" s="57"/>
      <c r="PNQ34" s="86"/>
      <c r="PNR34" s="175"/>
      <c r="PNS34" s="89"/>
      <c r="PNT34" s="57"/>
      <c r="PNU34" s="57"/>
      <c r="PNV34" s="86"/>
      <c r="PNW34" s="57"/>
      <c r="PNX34" s="57"/>
      <c r="PNY34" s="86"/>
      <c r="PNZ34" s="57"/>
      <c r="POA34" s="57"/>
      <c r="POB34" s="86"/>
      <c r="POC34" s="175"/>
      <c r="POD34" s="89"/>
      <c r="POE34" s="57"/>
      <c r="POF34" s="57"/>
      <c r="POG34" s="86"/>
      <c r="POH34" s="57"/>
      <c r="POI34" s="57"/>
      <c r="POJ34" s="86"/>
      <c r="POK34" s="57"/>
      <c r="POL34" s="57"/>
      <c r="POM34" s="86"/>
      <c r="PON34" s="175"/>
      <c r="POO34" s="89"/>
      <c r="POP34" s="57"/>
      <c r="POQ34" s="57"/>
      <c r="POR34" s="86"/>
      <c r="POS34" s="57"/>
      <c r="POT34" s="57"/>
      <c r="POU34" s="86"/>
      <c r="POV34" s="57"/>
      <c r="POW34" s="57"/>
      <c r="POX34" s="86"/>
      <c r="POY34" s="175"/>
      <c r="POZ34" s="89"/>
      <c r="PPA34" s="57"/>
      <c r="PPB34" s="57"/>
      <c r="PPC34" s="86"/>
      <c r="PPD34" s="57"/>
      <c r="PPE34" s="57"/>
      <c r="PPF34" s="86"/>
      <c r="PPG34" s="57"/>
      <c r="PPH34" s="57"/>
      <c r="PPI34" s="86"/>
      <c r="PPJ34" s="175"/>
      <c r="PPK34" s="89"/>
      <c r="PPL34" s="57"/>
      <c r="PPM34" s="57"/>
      <c r="PPN34" s="86"/>
      <c r="PPO34" s="57"/>
      <c r="PPP34" s="57"/>
      <c r="PPQ34" s="86"/>
      <c r="PPR34" s="57"/>
      <c r="PPS34" s="57"/>
      <c r="PPT34" s="86"/>
      <c r="PPU34" s="175"/>
      <c r="PPV34" s="89"/>
      <c r="PPW34" s="57"/>
      <c r="PPX34" s="57"/>
      <c r="PPY34" s="86"/>
      <c r="PPZ34" s="57"/>
      <c r="PQA34" s="57"/>
      <c r="PQB34" s="86"/>
      <c r="PQC34" s="57"/>
      <c r="PQD34" s="57"/>
      <c r="PQE34" s="86"/>
      <c r="PQF34" s="175"/>
      <c r="PQG34" s="89"/>
      <c r="PQH34" s="57"/>
      <c r="PQI34" s="57"/>
      <c r="PQJ34" s="86"/>
      <c r="PQK34" s="57"/>
      <c r="PQL34" s="57"/>
      <c r="PQM34" s="86"/>
      <c r="PQN34" s="57"/>
      <c r="PQO34" s="57"/>
      <c r="PQP34" s="86"/>
      <c r="PQQ34" s="175"/>
      <c r="PQR34" s="89"/>
      <c r="PQS34" s="57"/>
      <c r="PQT34" s="57"/>
      <c r="PQU34" s="86"/>
      <c r="PQV34" s="57"/>
      <c r="PQW34" s="57"/>
      <c r="PQX34" s="86"/>
      <c r="PQY34" s="57"/>
      <c r="PQZ34" s="57"/>
      <c r="PRA34" s="86"/>
      <c r="PRB34" s="175"/>
      <c r="PRC34" s="89"/>
      <c r="PRD34" s="57"/>
      <c r="PRE34" s="57"/>
      <c r="PRF34" s="86"/>
      <c r="PRG34" s="57"/>
      <c r="PRH34" s="57"/>
      <c r="PRI34" s="86"/>
      <c r="PRJ34" s="57"/>
      <c r="PRK34" s="57"/>
      <c r="PRL34" s="86"/>
      <c r="PRM34" s="175"/>
      <c r="PRN34" s="89"/>
      <c r="PRO34" s="57"/>
      <c r="PRP34" s="57"/>
      <c r="PRQ34" s="86"/>
      <c r="PRR34" s="57"/>
      <c r="PRS34" s="57"/>
      <c r="PRT34" s="86"/>
      <c r="PRU34" s="57"/>
      <c r="PRV34" s="57"/>
      <c r="PRW34" s="86"/>
      <c r="PRX34" s="175"/>
      <c r="PRY34" s="89"/>
      <c r="PRZ34" s="57"/>
      <c r="PSA34" s="57"/>
      <c r="PSB34" s="86"/>
      <c r="PSC34" s="57"/>
      <c r="PSD34" s="57"/>
      <c r="PSE34" s="86"/>
      <c r="PSF34" s="57"/>
      <c r="PSG34" s="57"/>
      <c r="PSH34" s="86"/>
      <c r="PSI34" s="175"/>
      <c r="PSJ34" s="89"/>
      <c r="PSK34" s="57"/>
      <c r="PSL34" s="57"/>
      <c r="PSM34" s="86"/>
      <c r="PSN34" s="57"/>
      <c r="PSO34" s="57"/>
      <c r="PSP34" s="86"/>
      <c r="PSQ34" s="57"/>
      <c r="PSR34" s="57"/>
      <c r="PSS34" s="86"/>
      <c r="PST34" s="175"/>
      <c r="PSU34" s="89"/>
      <c r="PSV34" s="57"/>
      <c r="PSW34" s="57"/>
      <c r="PSX34" s="86"/>
      <c r="PSY34" s="57"/>
      <c r="PSZ34" s="57"/>
      <c r="PTA34" s="86"/>
      <c r="PTB34" s="57"/>
      <c r="PTC34" s="57"/>
      <c r="PTD34" s="86"/>
      <c r="PTE34" s="175"/>
      <c r="PTF34" s="89"/>
      <c r="PTG34" s="57"/>
      <c r="PTH34" s="57"/>
      <c r="PTI34" s="86"/>
      <c r="PTJ34" s="57"/>
      <c r="PTK34" s="57"/>
      <c r="PTL34" s="86"/>
      <c r="PTM34" s="57"/>
      <c r="PTN34" s="57"/>
      <c r="PTO34" s="86"/>
      <c r="PTP34" s="175"/>
      <c r="PTQ34" s="89"/>
      <c r="PTR34" s="57"/>
      <c r="PTS34" s="57"/>
      <c r="PTT34" s="86"/>
      <c r="PTU34" s="57"/>
      <c r="PTV34" s="57"/>
      <c r="PTW34" s="86"/>
      <c r="PTX34" s="57"/>
      <c r="PTY34" s="57"/>
      <c r="PTZ34" s="86"/>
      <c r="PUA34" s="175"/>
      <c r="PUB34" s="89"/>
      <c r="PUC34" s="57"/>
      <c r="PUD34" s="57"/>
      <c r="PUE34" s="86"/>
      <c r="PUF34" s="57"/>
      <c r="PUG34" s="57"/>
      <c r="PUH34" s="86"/>
      <c r="PUI34" s="57"/>
      <c r="PUJ34" s="57"/>
      <c r="PUK34" s="86"/>
      <c r="PUL34" s="175"/>
      <c r="PUM34" s="89"/>
      <c r="PUN34" s="57"/>
      <c r="PUO34" s="57"/>
      <c r="PUP34" s="86"/>
      <c r="PUQ34" s="57"/>
      <c r="PUR34" s="57"/>
      <c r="PUS34" s="86"/>
      <c r="PUT34" s="57"/>
      <c r="PUU34" s="57"/>
      <c r="PUV34" s="86"/>
      <c r="PUW34" s="175"/>
      <c r="PUX34" s="89"/>
      <c r="PUY34" s="57"/>
      <c r="PUZ34" s="57"/>
      <c r="PVA34" s="86"/>
      <c r="PVB34" s="57"/>
      <c r="PVC34" s="57"/>
      <c r="PVD34" s="86"/>
      <c r="PVE34" s="57"/>
      <c r="PVF34" s="57"/>
      <c r="PVG34" s="86"/>
      <c r="PVH34" s="175"/>
      <c r="PVI34" s="89"/>
      <c r="PVJ34" s="57"/>
      <c r="PVK34" s="57"/>
      <c r="PVL34" s="86"/>
      <c r="PVM34" s="57"/>
      <c r="PVN34" s="57"/>
      <c r="PVO34" s="86"/>
      <c r="PVP34" s="57"/>
      <c r="PVQ34" s="57"/>
      <c r="PVR34" s="86"/>
      <c r="PVS34" s="175"/>
      <c r="PVT34" s="89"/>
      <c r="PVU34" s="57"/>
      <c r="PVV34" s="57"/>
      <c r="PVW34" s="86"/>
      <c r="PVX34" s="57"/>
      <c r="PVY34" s="57"/>
      <c r="PVZ34" s="86"/>
      <c r="PWA34" s="57"/>
      <c r="PWB34" s="57"/>
      <c r="PWC34" s="86"/>
      <c r="PWD34" s="175"/>
      <c r="PWE34" s="89"/>
      <c r="PWF34" s="57"/>
      <c r="PWG34" s="57"/>
      <c r="PWH34" s="86"/>
      <c r="PWI34" s="57"/>
      <c r="PWJ34" s="57"/>
      <c r="PWK34" s="86"/>
      <c r="PWL34" s="57"/>
      <c r="PWM34" s="57"/>
      <c r="PWN34" s="86"/>
      <c r="PWO34" s="175"/>
      <c r="PWP34" s="89"/>
      <c r="PWQ34" s="57"/>
      <c r="PWR34" s="57"/>
      <c r="PWS34" s="86"/>
      <c r="PWT34" s="57"/>
      <c r="PWU34" s="57"/>
      <c r="PWV34" s="86"/>
      <c r="PWW34" s="57"/>
      <c r="PWX34" s="57"/>
      <c r="PWY34" s="86"/>
      <c r="PWZ34" s="175"/>
      <c r="PXA34" s="89"/>
      <c r="PXB34" s="57"/>
      <c r="PXC34" s="57"/>
      <c r="PXD34" s="86"/>
      <c r="PXE34" s="57"/>
      <c r="PXF34" s="57"/>
      <c r="PXG34" s="86"/>
      <c r="PXH34" s="57"/>
      <c r="PXI34" s="57"/>
      <c r="PXJ34" s="86"/>
      <c r="PXK34" s="175"/>
      <c r="PXL34" s="89"/>
      <c r="PXM34" s="57"/>
      <c r="PXN34" s="57"/>
      <c r="PXO34" s="86"/>
      <c r="PXP34" s="57"/>
      <c r="PXQ34" s="57"/>
      <c r="PXR34" s="86"/>
      <c r="PXS34" s="57"/>
      <c r="PXT34" s="57"/>
      <c r="PXU34" s="86"/>
      <c r="PXV34" s="175"/>
      <c r="PXW34" s="89"/>
      <c r="PXX34" s="57"/>
      <c r="PXY34" s="57"/>
      <c r="PXZ34" s="86"/>
      <c r="PYA34" s="57"/>
      <c r="PYB34" s="57"/>
      <c r="PYC34" s="86"/>
      <c r="PYD34" s="57"/>
      <c r="PYE34" s="57"/>
      <c r="PYF34" s="86"/>
      <c r="PYG34" s="175"/>
      <c r="PYH34" s="89"/>
      <c r="PYI34" s="57"/>
      <c r="PYJ34" s="57"/>
      <c r="PYK34" s="86"/>
      <c r="PYL34" s="57"/>
      <c r="PYM34" s="57"/>
      <c r="PYN34" s="86"/>
      <c r="PYO34" s="57"/>
      <c r="PYP34" s="57"/>
      <c r="PYQ34" s="86"/>
      <c r="PYR34" s="175"/>
      <c r="PYS34" s="89"/>
      <c r="PYT34" s="57"/>
      <c r="PYU34" s="57"/>
      <c r="PYV34" s="86"/>
      <c r="PYW34" s="57"/>
      <c r="PYX34" s="57"/>
      <c r="PYY34" s="86"/>
      <c r="PYZ34" s="57"/>
      <c r="PZA34" s="57"/>
      <c r="PZB34" s="86"/>
      <c r="PZC34" s="175"/>
      <c r="PZD34" s="89"/>
      <c r="PZE34" s="57"/>
      <c r="PZF34" s="57"/>
      <c r="PZG34" s="86"/>
      <c r="PZH34" s="57"/>
      <c r="PZI34" s="57"/>
      <c r="PZJ34" s="86"/>
      <c r="PZK34" s="57"/>
      <c r="PZL34" s="57"/>
      <c r="PZM34" s="86"/>
      <c r="PZN34" s="175"/>
      <c r="PZO34" s="89"/>
      <c r="PZP34" s="57"/>
      <c r="PZQ34" s="57"/>
      <c r="PZR34" s="86"/>
      <c r="PZS34" s="57"/>
      <c r="PZT34" s="57"/>
      <c r="PZU34" s="86"/>
      <c r="PZV34" s="57"/>
      <c r="PZW34" s="57"/>
      <c r="PZX34" s="86"/>
      <c r="PZY34" s="175"/>
      <c r="PZZ34" s="89"/>
      <c r="QAA34" s="57"/>
      <c r="QAB34" s="57"/>
      <c r="QAC34" s="86"/>
      <c r="QAD34" s="57"/>
      <c r="QAE34" s="57"/>
      <c r="QAF34" s="86"/>
      <c r="QAG34" s="57"/>
      <c r="QAH34" s="57"/>
      <c r="QAI34" s="86"/>
      <c r="QAJ34" s="175"/>
      <c r="QAK34" s="89"/>
      <c r="QAL34" s="57"/>
      <c r="QAM34" s="57"/>
      <c r="QAN34" s="86"/>
      <c r="QAO34" s="57"/>
      <c r="QAP34" s="57"/>
      <c r="QAQ34" s="86"/>
      <c r="QAR34" s="57"/>
      <c r="QAS34" s="57"/>
      <c r="QAT34" s="86"/>
      <c r="QAU34" s="175"/>
      <c r="QAV34" s="89"/>
      <c r="QAW34" s="57"/>
      <c r="QAX34" s="57"/>
      <c r="QAY34" s="86"/>
      <c r="QAZ34" s="57"/>
      <c r="QBA34" s="57"/>
      <c r="QBB34" s="86"/>
      <c r="QBC34" s="57"/>
      <c r="QBD34" s="57"/>
      <c r="QBE34" s="86"/>
      <c r="QBF34" s="175"/>
      <c r="QBG34" s="89"/>
      <c r="QBH34" s="57"/>
      <c r="QBI34" s="57"/>
      <c r="QBJ34" s="86"/>
      <c r="QBK34" s="57"/>
      <c r="QBL34" s="57"/>
      <c r="QBM34" s="86"/>
      <c r="QBN34" s="57"/>
      <c r="QBO34" s="57"/>
      <c r="QBP34" s="86"/>
      <c r="QBQ34" s="175"/>
      <c r="QBR34" s="89"/>
      <c r="QBS34" s="57"/>
      <c r="QBT34" s="57"/>
      <c r="QBU34" s="86"/>
      <c r="QBV34" s="57"/>
      <c r="QBW34" s="57"/>
      <c r="QBX34" s="86"/>
      <c r="QBY34" s="57"/>
      <c r="QBZ34" s="57"/>
      <c r="QCA34" s="86"/>
      <c r="QCB34" s="175"/>
      <c r="QCC34" s="89"/>
      <c r="QCD34" s="57"/>
      <c r="QCE34" s="57"/>
      <c r="QCF34" s="86"/>
      <c r="QCG34" s="57"/>
      <c r="QCH34" s="57"/>
      <c r="QCI34" s="86"/>
      <c r="QCJ34" s="57"/>
      <c r="QCK34" s="57"/>
      <c r="QCL34" s="86"/>
      <c r="QCM34" s="175"/>
      <c r="QCN34" s="89"/>
      <c r="QCO34" s="57"/>
      <c r="QCP34" s="57"/>
      <c r="QCQ34" s="86"/>
      <c r="QCR34" s="57"/>
      <c r="QCS34" s="57"/>
      <c r="QCT34" s="86"/>
      <c r="QCU34" s="57"/>
      <c r="QCV34" s="57"/>
      <c r="QCW34" s="86"/>
      <c r="QCX34" s="175"/>
      <c r="QCY34" s="89"/>
      <c r="QCZ34" s="57"/>
      <c r="QDA34" s="57"/>
      <c r="QDB34" s="86"/>
      <c r="QDC34" s="57"/>
      <c r="QDD34" s="57"/>
      <c r="QDE34" s="86"/>
      <c r="QDF34" s="57"/>
      <c r="QDG34" s="57"/>
      <c r="QDH34" s="86"/>
      <c r="QDI34" s="175"/>
      <c r="QDJ34" s="89"/>
      <c r="QDK34" s="57"/>
      <c r="QDL34" s="57"/>
      <c r="QDM34" s="86"/>
      <c r="QDN34" s="57"/>
      <c r="QDO34" s="57"/>
      <c r="QDP34" s="86"/>
      <c r="QDQ34" s="57"/>
      <c r="QDR34" s="57"/>
      <c r="QDS34" s="86"/>
      <c r="QDT34" s="175"/>
      <c r="QDU34" s="89"/>
      <c r="QDV34" s="57"/>
      <c r="QDW34" s="57"/>
      <c r="QDX34" s="86"/>
      <c r="QDY34" s="57"/>
      <c r="QDZ34" s="57"/>
      <c r="QEA34" s="86"/>
      <c r="QEB34" s="57"/>
      <c r="QEC34" s="57"/>
      <c r="QED34" s="86"/>
      <c r="QEE34" s="175"/>
      <c r="QEF34" s="89"/>
      <c r="QEG34" s="57"/>
      <c r="QEH34" s="57"/>
      <c r="QEI34" s="86"/>
      <c r="QEJ34" s="57"/>
      <c r="QEK34" s="57"/>
      <c r="QEL34" s="86"/>
      <c r="QEM34" s="57"/>
      <c r="QEN34" s="57"/>
      <c r="QEO34" s="86"/>
      <c r="QEP34" s="175"/>
      <c r="QEQ34" s="89"/>
      <c r="QER34" s="57"/>
      <c r="QES34" s="57"/>
      <c r="QET34" s="86"/>
      <c r="QEU34" s="57"/>
      <c r="QEV34" s="57"/>
      <c r="QEW34" s="86"/>
      <c r="QEX34" s="57"/>
      <c r="QEY34" s="57"/>
      <c r="QEZ34" s="86"/>
      <c r="QFA34" s="175"/>
      <c r="QFB34" s="89"/>
      <c r="QFC34" s="57"/>
      <c r="QFD34" s="57"/>
      <c r="QFE34" s="86"/>
      <c r="QFF34" s="57"/>
      <c r="QFG34" s="57"/>
      <c r="QFH34" s="86"/>
      <c r="QFI34" s="57"/>
      <c r="QFJ34" s="57"/>
      <c r="QFK34" s="86"/>
      <c r="QFL34" s="175"/>
      <c r="QFM34" s="89"/>
      <c r="QFN34" s="57"/>
      <c r="QFO34" s="57"/>
      <c r="QFP34" s="86"/>
      <c r="QFQ34" s="57"/>
      <c r="QFR34" s="57"/>
      <c r="QFS34" s="86"/>
      <c r="QFT34" s="57"/>
      <c r="QFU34" s="57"/>
      <c r="QFV34" s="86"/>
      <c r="QFW34" s="175"/>
      <c r="QFX34" s="89"/>
      <c r="QFY34" s="57"/>
      <c r="QFZ34" s="57"/>
      <c r="QGA34" s="86"/>
      <c r="QGB34" s="57"/>
      <c r="QGC34" s="57"/>
      <c r="QGD34" s="86"/>
      <c r="QGE34" s="57"/>
      <c r="QGF34" s="57"/>
      <c r="QGG34" s="86"/>
      <c r="QGH34" s="175"/>
      <c r="QGI34" s="89"/>
      <c r="QGJ34" s="57"/>
      <c r="QGK34" s="57"/>
      <c r="QGL34" s="86"/>
      <c r="QGM34" s="57"/>
      <c r="QGN34" s="57"/>
      <c r="QGO34" s="86"/>
      <c r="QGP34" s="57"/>
      <c r="QGQ34" s="57"/>
      <c r="QGR34" s="86"/>
      <c r="QGS34" s="175"/>
      <c r="QGT34" s="89"/>
      <c r="QGU34" s="57"/>
      <c r="QGV34" s="57"/>
      <c r="QGW34" s="86"/>
      <c r="QGX34" s="57"/>
      <c r="QGY34" s="57"/>
      <c r="QGZ34" s="86"/>
      <c r="QHA34" s="57"/>
      <c r="QHB34" s="57"/>
      <c r="QHC34" s="86"/>
      <c r="QHD34" s="175"/>
      <c r="QHE34" s="89"/>
      <c r="QHF34" s="57"/>
      <c r="QHG34" s="57"/>
      <c r="QHH34" s="86"/>
      <c r="QHI34" s="57"/>
      <c r="QHJ34" s="57"/>
      <c r="QHK34" s="86"/>
      <c r="QHL34" s="57"/>
      <c r="QHM34" s="57"/>
      <c r="QHN34" s="86"/>
      <c r="QHO34" s="175"/>
      <c r="QHP34" s="89"/>
      <c r="QHQ34" s="57"/>
      <c r="QHR34" s="57"/>
      <c r="QHS34" s="86"/>
      <c r="QHT34" s="57"/>
      <c r="QHU34" s="57"/>
      <c r="QHV34" s="86"/>
      <c r="QHW34" s="57"/>
      <c r="QHX34" s="57"/>
      <c r="QHY34" s="86"/>
      <c r="QHZ34" s="175"/>
      <c r="QIA34" s="89"/>
      <c r="QIB34" s="57"/>
      <c r="QIC34" s="57"/>
      <c r="QID34" s="86"/>
      <c r="QIE34" s="57"/>
      <c r="QIF34" s="57"/>
      <c r="QIG34" s="86"/>
      <c r="QIH34" s="57"/>
      <c r="QII34" s="57"/>
      <c r="QIJ34" s="86"/>
      <c r="QIK34" s="175"/>
      <c r="QIL34" s="89"/>
      <c r="QIM34" s="57"/>
      <c r="QIN34" s="57"/>
      <c r="QIO34" s="86"/>
      <c r="QIP34" s="57"/>
      <c r="QIQ34" s="57"/>
      <c r="QIR34" s="86"/>
      <c r="QIS34" s="57"/>
      <c r="QIT34" s="57"/>
      <c r="QIU34" s="86"/>
      <c r="QIV34" s="175"/>
      <c r="QIW34" s="89"/>
      <c r="QIX34" s="57"/>
      <c r="QIY34" s="57"/>
      <c r="QIZ34" s="86"/>
      <c r="QJA34" s="57"/>
      <c r="QJB34" s="57"/>
      <c r="QJC34" s="86"/>
      <c r="QJD34" s="57"/>
      <c r="QJE34" s="57"/>
      <c r="QJF34" s="86"/>
      <c r="QJG34" s="175"/>
      <c r="QJH34" s="89"/>
      <c r="QJI34" s="57"/>
      <c r="QJJ34" s="57"/>
      <c r="QJK34" s="86"/>
      <c r="QJL34" s="57"/>
      <c r="QJM34" s="57"/>
      <c r="QJN34" s="86"/>
      <c r="QJO34" s="57"/>
      <c r="QJP34" s="57"/>
      <c r="QJQ34" s="86"/>
      <c r="QJR34" s="175"/>
      <c r="QJS34" s="89"/>
      <c r="QJT34" s="57"/>
      <c r="QJU34" s="57"/>
      <c r="QJV34" s="86"/>
      <c r="QJW34" s="57"/>
      <c r="QJX34" s="57"/>
      <c r="QJY34" s="86"/>
      <c r="QJZ34" s="57"/>
      <c r="QKA34" s="57"/>
      <c r="QKB34" s="86"/>
      <c r="QKC34" s="175"/>
      <c r="QKD34" s="89"/>
      <c r="QKE34" s="57"/>
      <c r="QKF34" s="57"/>
      <c r="QKG34" s="86"/>
      <c r="QKH34" s="57"/>
      <c r="QKI34" s="57"/>
      <c r="QKJ34" s="86"/>
      <c r="QKK34" s="57"/>
      <c r="QKL34" s="57"/>
      <c r="QKM34" s="86"/>
      <c r="QKN34" s="175"/>
      <c r="QKO34" s="89"/>
      <c r="QKP34" s="57"/>
      <c r="QKQ34" s="57"/>
      <c r="QKR34" s="86"/>
      <c r="QKS34" s="57"/>
      <c r="QKT34" s="57"/>
      <c r="QKU34" s="86"/>
      <c r="QKV34" s="57"/>
      <c r="QKW34" s="57"/>
      <c r="QKX34" s="86"/>
      <c r="QKY34" s="175"/>
      <c r="QKZ34" s="89"/>
      <c r="QLA34" s="57"/>
      <c r="QLB34" s="57"/>
      <c r="QLC34" s="86"/>
      <c r="QLD34" s="57"/>
      <c r="QLE34" s="57"/>
      <c r="QLF34" s="86"/>
      <c r="QLG34" s="57"/>
      <c r="QLH34" s="57"/>
      <c r="QLI34" s="86"/>
      <c r="QLJ34" s="175"/>
      <c r="QLK34" s="89"/>
      <c r="QLL34" s="57"/>
      <c r="QLM34" s="57"/>
      <c r="QLN34" s="86"/>
      <c r="QLO34" s="57"/>
      <c r="QLP34" s="57"/>
      <c r="QLQ34" s="86"/>
      <c r="QLR34" s="57"/>
      <c r="QLS34" s="57"/>
      <c r="QLT34" s="86"/>
      <c r="QLU34" s="175"/>
      <c r="QLV34" s="89"/>
      <c r="QLW34" s="57"/>
      <c r="QLX34" s="57"/>
      <c r="QLY34" s="86"/>
      <c r="QLZ34" s="57"/>
      <c r="QMA34" s="57"/>
      <c r="QMB34" s="86"/>
      <c r="QMC34" s="57"/>
      <c r="QMD34" s="57"/>
      <c r="QME34" s="86"/>
      <c r="QMF34" s="175"/>
      <c r="QMG34" s="89"/>
      <c r="QMH34" s="57"/>
      <c r="QMI34" s="57"/>
      <c r="QMJ34" s="86"/>
      <c r="QMK34" s="57"/>
      <c r="QML34" s="57"/>
      <c r="QMM34" s="86"/>
      <c r="QMN34" s="57"/>
      <c r="QMO34" s="57"/>
      <c r="QMP34" s="86"/>
      <c r="QMQ34" s="175"/>
      <c r="QMR34" s="89"/>
      <c r="QMS34" s="57"/>
      <c r="QMT34" s="57"/>
      <c r="QMU34" s="86"/>
      <c r="QMV34" s="57"/>
      <c r="QMW34" s="57"/>
      <c r="QMX34" s="86"/>
      <c r="QMY34" s="57"/>
      <c r="QMZ34" s="57"/>
      <c r="QNA34" s="86"/>
      <c r="QNB34" s="175"/>
      <c r="QNC34" s="89"/>
      <c r="QND34" s="57"/>
      <c r="QNE34" s="57"/>
      <c r="QNF34" s="86"/>
      <c r="QNG34" s="57"/>
      <c r="QNH34" s="57"/>
      <c r="QNI34" s="86"/>
      <c r="QNJ34" s="57"/>
      <c r="QNK34" s="57"/>
      <c r="QNL34" s="86"/>
      <c r="QNM34" s="175"/>
      <c r="QNN34" s="89"/>
      <c r="QNO34" s="57"/>
      <c r="QNP34" s="57"/>
      <c r="QNQ34" s="86"/>
      <c r="QNR34" s="57"/>
      <c r="QNS34" s="57"/>
      <c r="QNT34" s="86"/>
      <c r="QNU34" s="57"/>
      <c r="QNV34" s="57"/>
      <c r="QNW34" s="86"/>
      <c r="QNX34" s="175"/>
      <c r="QNY34" s="89"/>
      <c r="QNZ34" s="57"/>
      <c r="QOA34" s="57"/>
      <c r="QOB34" s="86"/>
      <c r="QOC34" s="57"/>
      <c r="QOD34" s="57"/>
      <c r="QOE34" s="86"/>
      <c r="QOF34" s="57"/>
      <c r="QOG34" s="57"/>
      <c r="QOH34" s="86"/>
      <c r="QOI34" s="175"/>
      <c r="QOJ34" s="89"/>
      <c r="QOK34" s="57"/>
      <c r="QOL34" s="57"/>
      <c r="QOM34" s="86"/>
      <c r="QON34" s="57"/>
      <c r="QOO34" s="57"/>
      <c r="QOP34" s="86"/>
      <c r="QOQ34" s="57"/>
      <c r="QOR34" s="57"/>
      <c r="QOS34" s="86"/>
      <c r="QOT34" s="175"/>
      <c r="QOU34" s="89"/>
      <c r="QOV34" s="57"/>
      <c r="QOW34" s="57"/>
      <c r="QOX34" s="86"/>
      <c r="QOY34" s="57"/>
      <c r="QOZ34" s="57"/>
      <c r="QPA34" s="86"/>
      <c r="QPB34" s="57"/>
      <c r="QPC34" s="57"/>
      <c r="QPD34" s="86"/>
      <c r="QPE34" s="175"/>
      <c r="QPF34" s="89"/>
      <c r="QPG34" s="57"/>
      <c r="QPH34" s="57"/>
      <c r="QPI34" s="86"/>
      <c r="QPJ34" s="57"/>
      <c r="QPK34" s="57"/>
      <c r="QPL34" s="86"/>
      <c r="QPM34" s="57"/>
      <c r="QPN34" s="57"/>
      <c r="QPO34" s="86"/>
      <c r="QPP34" s="175"/>
      <c r="QPQ34" s="89"/>
      <c r="QPR34" s="57"/>
      <c r="QPS34" s="57"/>
      <c r="QPT34" s="86"/>
      <c r="QPU34" s="57"/>
      <c r="QPV34" s="57"/>
      <c r="QPW34" s="86"/>
      <c r="QPX34" s="57"/>
      <c r="QPY34" s="57"/>
      <c r="QPZ34" s="86"/>
      <c r="QQA34" s="175"/>
      <c r="QQB34" s="89"/>
      <c r="QQC34" s="57"/>
      <c r="QQD34" s="57"/>
      <c r="QQE34" s="86"/>
      <c r="QQF34" s="57"/>
      <c r="QQG34" s="57"/>
      <c r="QQH34" s="86"/>
      <c r="QQI34" s="57"/>
      <c r="QQJ34" s="57"/>
      <c r="QQK34" s="86"/>
      <c r="QQL34" s="175"/>
      <c r="QQM34" s="89"/>
      <c r="QQN34" s="57"/>
      <c r="QQO34" s="57"/>
      <c r="QQP34" s="86"/>
      <c r="QQQ34" s="57"/>
      <c r="QQR34" s="57"/>
      <c r="QQS34" s="86"/>
      <c r="QQT34" s="57"/>
      <c r="QQU34" s="57"/>
      <c r="QQV34" s="86"/>
      <c r="QQW34" s="175"/>
      <c r="QQX34" s="89"/>
      <c r="QQY34" s="57"/>
      <c r="QQZ34" s="57"/>
      <c r="QRA34" s="86"/>
      <c r="QRB34" s="57"/>
      <c r="QRC34" s="57"/>
      <c r="QRD34" s="86"/>
      <c r="QRE34" s="57"/>
      <c r="QRF34" s="57"/>
      <c r="QRG34" s="86"/>
      <c r="QRH34" s="175"/>
      <c r="QRI34" s="89"/>
      <c r="QRJ34" s="57"/>
      <c r="QRK34" s="57"/>
      <c r="QRL34" s="86"/>
      <c r="QRM34" s="57"/>
      <c r="QRN34" s="57"/>
      <c r="QRO34" s="86"/>
      <c r="QRP34" s="57"/>
      <c r="QRQ34" s="57"/>
      <c r="QRR34" s="86"/>
      <c r="QRS34" s="175"/>
      <c r="QRT34" s="89"/>
      <c r="QRU34" s="57"/>
      <c r="QRV34" s="57"/>
      <c r="QRW34" s="86"/>
      <c r="QRX34" s="57"/>
      <c r="QRY34" s="57"/>
      <c r="QRZ34" s="86"/>
      <c r="QSA34" s="57"/>
      <c r="QSB34" s="57"/>
      <c r="QSC34" s="86"/>
      <c r="QSD34" s="175"/>
      <c r="QSE34" s="89"/>
      <c r="QSF34" s="57"/>
      <c r="QSG34" s="57"/>
      <c r="QSH34" s="86"/>
      <c r="QSI34" s="57"/>
      <c r="QSJ34" s="57"/>
      <c r="QSK34" s="86"/>
      <c r="QSL34" s="57"/>
      <c r="QSM34" s="57"/>
      <c r="QSN34" s="86"/>
      <c r="QSO34" s="175"/>
      <c r="QSP34" s="89"/>
      <c r="QSQ34" s="57"/>
      <c r="QSR34" s="57"/>
      <c r="QSS34" s="86"/>
      <c r="QST34" s="57"/>
      <c r="QSU34" s="57"/>
      <c r="QSV34" s="86"/>
      <c r="QSW34" s="57"/>
      <c r="QSX34" s="57"/>
      <c r="QSY34" s="86"/>
      <c r="QSZ34" s="175"/>
      <c r="QTA34" s="89"/>
      <c r="QTB34" s="57"/>
      <c r="QTC34" s="57"/>
      <c r="QTD34" s="86"/>
      <c r="QTE34" s="57"/>
      <c r="QTF34" s="57"/>
      <c r="QTG34" s="86"/>
      <c r="QTH34" s="57"/>
      <c r="QTI34" s="57"/>
      <c r="QTJ34" s="86"/>
      <c r="QTK34" s="175"/>
      <c r="QTL34" s="89"/>
      <c r="QTM34" s="57"/>
      <c r="QTN34" s="57"/>
      <c r="QTO34" s="86"/>
      <c r="QTP34" s="57"/>
      <c r="QTQ34" s="57"/>
      <c r="QTR34" s="86"/>
      <c r="QTS34" s="57"/>
      <c r="QTT34" s="57"/>
      <c r="QTU34" s="86"/>
      <c r="QTV34" s="175"/>
      <c r="QTW34" s="89"/>
      <c r="QTX34" s="57"/>
      <c r="QTY34" s="57"/>
      <c r="QTZ34" s="86"/>
      <c r="QUA34" s="57"/>
      <c r="QUB34" s="57"/>
      <c r="QUC34" s="86"/>
      <c r="QUD34" s="57"/>
      <c r="QUE34" s="57"/>
      <c r="QUF34" s="86"/>
      <c r="QUG34" s="175"/>
      <c r="QUH34" s="89"/>
      <c r="QUI34" s="57"/>
      <c r="QUJ34" s="57"/>
      <c r="QUK34" s="86"/>
      <c r="QUL34" s="57"/>
      <c r="QUM34" s="57"/>
      <c r="QUN34" s="86"/>
      <c r="QUO34" s="57"/>
      <c r="QUP34" s="57"/>
      <c r="QUQ34" s="86"/>
      <c r="QUR34" s="175"/>
      <c r="QUS34" s="89"/>
      <c r="QUT34" s="57"/>
      <c r="QUU34" s="57"/>
      <c r="QUV34" s="86"/>
      <c r="QUW34" s="57"/>
      <c r="QUX34" s="57"/>
      <c r="QUY34" s="86"/>
      <c r="QUZ34" s="57"/>
      <c r="QVA34" s="57"/>
      <c r="QVB34" s="86"/>
      <c r="QVC34" s="175"/>
      <c r="QVD34" s="89"/>
      <c r="QVE34" s="57"/>
      <c r="QVF34" s="57"/>
      <c r="QVG34" s="86"/>
      <c r="QVH34" s="57"/>
      <c r="QVI34" s="57"/>
      <c r="QVJ34" s="86"/>
      <c r="QVK34" s="57"/>
      <c r="QVL34" s="57"/>
      <c r="QVM34" s="86"/>
      <c r="QVN34" s="175"/>
      <c r="QVO34" s="89"/>
      <c r="QVP34" s="57"/>
      <c r="QVQ34" s="57"/>
      <c r="QVR34" s="86"/>
      <c r="QVS34" s="57"/>
      <c r="QVT34" s="57"/>
      <c r="QVU34" s="86"/>
      <c r="QVV34" s="57"/>
      <c r="QVW34" s="57"/>
      <c r="QVX34" s="86"/>
      <c r="QVY34" s="175"/>
      <c r="QVZ34" s="89"/>
      <c r="QWA34" s="57"/>
      <c r="QWB34" s="57"/>
      <c r="QWC34" s="86"/>
      <c r="QWD34" s="57"/>
      <c r="QWE34" s="57"/>
      <c r="QWF34" s="86"/>
      <c r="QWG34" s="57"/>
      <c r="QWH34" s="57"/>
      <c r="QWI34" s="86"/>
      <c r="QWJ34" s="175"/>
      <c r="QWK34" s="89"/>
      <c r="QWL34" s="57"/>
      <c r="QWM34" s="57"/>
      <c r="QWN34" s="86"/>
      <c r="QWO34" s="57"/>
      <c r="QWP34" s="57"/>
      <c r="QWQ34" s="86"/>
      <c r="QWR34" s="57"/>
      <c r="QWS34" s="57"/>
      <c r="QWT34" s="86"/>
      <c r="QWU34" s="175"/>
      <c r="QWV34" s="89"/>
      <c r="QWW34" s="57"/>
      <c r="QWX34" s="57"/>
      <c r="QWY34" s="86"/>
      <c r="QWZ34" s="57"/>
      <c r="QXA34" s="57"/>
      <c r="QXB34" s="86"/>
      <c r="QXC34" s="57"/>
      <c r="QXD34" s="57"/>
      <c r="QXE34" s="86"/>
      <c r="QXF34" s="175"/>
      <c r="QXG34" s="89"/>
      <c r="QXH34" s="57"/>
      <c r="QXI34" s="57"/>
      <c r="QXJ34" s="86"/>
      <c r="QXK34" s="57"/>
      <c r="QXL34" s="57"/>
      <c r="QXM34" s="86"/>
      <c r="QXN34" s="57"/>
      <c r="QXO34" s="57"/>
      <c r="QXP34" s="86"/>
      <c r="QXQ34" s="175"/>
      <c r="QXR34" s="89"/>
      <c r="QXS34" s="57"/>
      <c r="QXT34" s="57"/>
      <c r="QXU34" s="86"/>
      <c r="QXV34" s="57"/>
      <c r="QXW34" s="57"/>
      <c r="QXX34" s="86"/>
      <c r="QXY34" s="57"/>
      <c r="QXZ34" s="57"/>
      <c r="QYA34" s="86"/>
      <c r="QYB34" s="175"/>
      <c r="QYC34" s="89"/>
      <c r="QYD34" s="57"/>
      <c r="QYE34" s="57"/>
      <c r="QYF34" s="86"/>
      <c r="QYG34" s="57"/>
      <c r="QYH34" s="57"/>
      <c r="QYI34" s="86"/>
      <c r="QYJ34" s="57"/>
      <c r="QYK34" s="57"/>
      <c r="QYL34" s="86"/>
      <c r="QYM34" s="175"/>
      <c r="QYN34" s="89"/>
      <c r="QYO34" s="57"/>
      <c r="QYP34" s="57"/>
      <c r="QYQ34" s="86"/>
      <c r="QYR34" s="57"/>
      <c r="QYS34" s="57"/>
      <c r="QYT34" s="86"/>
      <c r="QYU34" s="57"/>
      <c r="QYV34" s="57"/>
      <c r="QYW34" s="86"/>
      <c r="QYX34" s="175"/>
      <c r="QYY34" s="89"/>
      <c r="QYZ34" s="57"/>
      <c r="QZA34" s="57"/>
      <c r="QZB34" s="86"/>
      <c r="QZC34" s="57"/>
      <c r="QZD34" s="57"/>
      <c r="QZE34" s="86"/>
      <c r="QZF34" s="57"/>
      <c r="QZG34" s="57"/>
      <c r="QZH34" s="86"/>
      <c r="QZI34" s="175"/>
      <c r="QZJ34" s="89"/>
      <c r="QZK34" s="57"/>
      <c r="QZL34" s="57"/>
      <c r="QZM34" s="86"/>
      <c r="QZN34" s="57"/>
      <c r="QZO34" s="57"/>
      <c r="QZP34" s="86"/>
      <c r="QZQ34" s="57"/>
      <c r="QZR34" s="57"/>
      <c r="QZS34" s="86"/>
      <c r="QZT34" s="175"/>
      <c r="QZU34" s="89"/>
      <c r="QZV34" s="57"/>
      <c r="QZW34" s="57"/>
      <c r="QZX34" s="86"/>
      <c r="QZY34" s="57"/>
      <c r="QZZ34" s="57"/>
      <c r="RAA34" s="86"/>
      <c r="RAB34" s="57"/>
      <c r="RAC34" s="57"/>
      <c r="RAD34" s="86"/>
      <c r="RAE34" s="175"/>
      <c r="RAF34" s="89"/>
      <c r="RAG34" s="57"/>
      <c r="RAH34" s="57"/>
      <c r="RAI34" s="86"/>
      <c r="RAJ34" s="57"/>
      <c r="RAK34" s="57"/>
      <c r="RAL34" s="86"/>
      <c r="RAM34" s="57"/>
      <c r="RAN34" s="57"/>
      <c r="RAO34" s="86"/>
      <c r="RAP34" s="175"/>
      <c r="RAQ34" s="89"/>
      <c r="RAR34" s="57"/>
      <c r="RAS34" s="57"/>
      <c r="RAT34" s="86"/>
      <c r="RAU34" s="57"/>
      <c r="RAV34" s="57"/>
      <c r="RAW34" s="86"/>
      <c r="RAX34" s="57"/>
      <c r="RAY34" s="57"/>
      <c r="RAZ34" s="86"/>
      <c r="RBA34" s="175"/>
      <c r="RBB34" s="89"/>
      <c r="RBC34" s="57"/>
      <c r="RBD34" s="57"/>
      <c r="RBE34" s="86"/>
      <c r="RBF34" s="57"/>
      <c r="RBG34" s="57"/>
      <c r="RBH34" s="86"/>
      <c r="RBI34" s="57"/>
      <c r="RBJ34" s="57"/>
      <c r="RBK34" s="86"/>
      <c r="RBL34" s="175"/>
      <c r="RBM34" s="89"/>
      <c r="RBN34" s="57"/>
      <c r="RBO34" s="57"/>
      <c r="RBP34" s="86"/>
      <c r="RBQ34" s="57"/>
      <c r="RBR34" s="57"/>
      <c r="RBS34" s="86"/>
      <c r="RBT34" s="57"/>
      <c r="RBU34" s="57"/>
      <c r="RBV34" s="86"/>
      <c r="RBW34" s="175"/>
      <c r="RBX34" s="89"/>
      <c r="RBY34" s="57"/>
      <c r="RBZ34" s="57"/>
      <c r="RCA34" s="86"/>
      <c r="RCB34" s="57"/>
      <c r="RCC34" s="57"/>
      <c r="RCD34" s="86"/>
      <c r="RCE34" s="57"/>
      <c r="RCF34" s="57"/>
      <c r="RCG34" s="86"/>
      <c r="RCH34" s="175"/>
      <c r="RCI34" s="89"/>
      <c r="RCJ34" s="57"/>
      <c r="RCK34" s="57"/>
      <c r="RCL34" s="86"/>
      <c r="RCM34" s="57"/>
      <c r="RCN34" s="57"/>
      <c r="RCO34" s="86"/>
      <c r="RCP34" s="57"/>
      <c r="RCQ34" s="57"/>
      <c r="RCR34" s="86"/>
      <c r="RCS34" s="175"/>
      <c r="RCT34" s="89"/>
      <c r="RCU34" s="57"/>
      <c r="RCV34" s="57"/>
      <c r="RCW34" s="86"/>
      <c r="RCX34" s="57"/>
      <c r="RCY34" s="57"/>
      <c r="RCZ34" s="86"/>
      <c r="RDA34" s="57"/>
      <c r="RDB34" s="57"/>
      <c r="RDC34" s="86"/>
      <c r="RDD34" s="175"/>
      <c r="RDE34" s="89"/>
      <c r="RDF34" s="57"/>
      <c r="RDG34" s="57"/>
      <c r="RDH34" s="86"/>
      <c r="RDI34" s="57"/>
      <c r="RDJ34" s="57"/>
      <c r="RDK34" s="86"/>
      <c r="RDL34" s="57"/>
      <c r="RDM34" s="57"/>
      <c r="RDN34" s="86"/>
      <c r="RDO34" s="175"/>
      <c r="RDP34" s="89"/>
      <c r="RDQ34" s="57"/>
      <c r="RDR34" s="57"/>
      <c r="RDS34" s="86"/>
      <c r="RDT34" s="57"/>
      <c r="RDU34" s="57"/>
      <c r="RDV34" s="86"/>
      <c r="RDW34" s="57"/>
      <c r="RDX34" s="57"/>
      <c r="RDY34" s="86"/>
      <c r="RDZ34" s="175"/>
      <c r="REA34" s="89"/>
      <c r="REB34" s="57"/>
      <c r="REC34" s="57"/>
      <c r="RED34" s="86"/>
      <c r="REE34" s="57"/>
      <c r="REF34" s="57"/>
      <c r="REG34" s="86"/>
      <c r="REH34" s="57"/>
      <c r="REI34" s="57"/>
      <c r="REJ34" s="86"/>
      <c r="REK34" s="175"/>
      <c r="REL34" s="89"/>
      <c r="REM34" s="57"/>
      <c r="REN34" s="57"/>
      <c r="REO34" s="86"/>
      <c r="REP34" s="57"/>
      <c r="REQ34" s="57"/>
      <c r="RER34" s="86"/>
      <c r="RES34" s="57"/>
      <c r="RET34" s="57"/>
      <c r="REU34" s="86"/>
      <c r="REV34" s="175"/>
      <c r="REW34" s="89"/>
      <c r="REX34" s="57"/>
      <c r="REY34" s="57"/>
      <c r="REZ34" s="86"/>
      <c r="RFA34" s="57"/>
      <c r="RFB34" s="57"/>
      <c r="RFC34" s="86"/>
      <c r="RFD34" s="57"/>
      <c r="RFE34" s="57"/>
      <c r="RFF34" s="86"/>
      <c r="RFG34" s="175"/>
      <c r="RFH34" s="89"/>
      <c r="RFI34" s="57"/>
      <c r="RFJ34" s="57"/>
      <c r="RFK34" s="86"/>
      <c r="RFL34" s="57"/>
      <c r="RFM34" s="57"/>
      <c r="RFN34" s="86"/>
      <c r="RFO34" s="57"/>
      <c r="RFP34" s="57"/>
      <c r="RFQ34" s="86"/>
      <c r="RFR34" s="175"/>
      <c r="RFS34" s="89"/>
      <c r="RFT34" s="57"/>
      <c r="RFU34" s="57"/>
      <c r="RFV34" s="86"/>
      <c r="RFW34" s="57"/>
      <c r="RFX34" s="57"/>
      <c r="RFY34" s="86"/>
      <c r="RFZ34" s="57"/>
      <c r="RGA34" s="57"/>
      <c r="RGB34" s="86"/>
      <c r="RGC34" s="175"/>
      <c r="RGD34" s="89"/>
      <c r="RGE34" s="57"/>
      <c r="RGF34" s="57"/>
      <c r="RGG34" s="86"/>
      <c r="RGH34" s="57"/>
      <c r="RGI34" s="57"/>
      <c r="RGJ34" s="86"/>
      <c r="RGK34" s="57"/>
      <c r="RGL34" s="57"/>
      <c r="RGM34" s="86"/>
      <c r="RGN34" s="175"/>
      <c r="RGO34" s="89"/>
      <c r="RGP34" s="57"/>
      <c r="RGQ34" s="57"/>
      <c r="RGR34" s="86"/>
      <c r="RGS34" s="57"/>
      <c r="RGT34" s="57"/>
      <c r="RGU34" s="86"/>
      <c r="RGV34" s="57"/>
      <c r="RGW34" s="57"/>
      <c r="RGX34" s="86"/>
      <c r="RGY34" s="175"/>
      <c r="RGZ34" s="89"/>
      <c r="RHA34" s="57"/>
      <c r="RHB34" s="57"/>
      <c r="RHC34" s="86"/>
      <c r="RHD34" s="57"/>
      <c r="RHE34" s="57"/>
      <c r="RHF34" s="86"/>
      <c r="RHG34" s="57"/>
      <c r="RHH34" s="57"/>
      <c r="RHI34" s="86"/>
      <c r="RHJ34" s="175"/>
      <c r="RHK34" s="89"/>
      <c r="RHL34" s="57"/>
      <c r="RHM34" s="57"/>
      <c r="RHN34" s="86"/>
      <c r="RHO34" s="57"/>
      <c r="RHP34" s="57"/>
      <c r="RHQ34" s="86"/>
      <c r="RHR34" s="57"/>
      <c r="RHS34" s="57"/>
      <c r="RHT34" s="86"/>
      <c r="RHU34" s="175"/>
      <c r="RHV34" s="89"/>
      <c r="RHW34" s="57"/>
      <c r="RHX34" s="57"/>
      <c r="RHY34" s="86"/>
      <c r="RHZ34" s="57"/>
      <c r="RIA34" s="57"/>
      <c r="RIB34" s="86"/>
      <c r="RIC34" s="57"/>
      <c r="RID34" s="57"/>
      <c r="RIE34" s="86"/>
      <c r="RIF34" s="175"/>
      <c r="RIG34" s="89"/>
      <c r="RIH34" s="57"/>
      <c r="RII34" s="57"/>
      <c r="RIJ34" s="86"/>
      <c r="RIK34" s="57"/>
      <c r="RIL34" s="57"/>
      <c r="RIM34" s="86"/>
      <c r="RIN34" s="57"/>
      <c r="RIO34" s="57"/>
      <c r="RIP34" s="86"/>
      <c r="RIQ34" s="175"/>
      <c r="RIR34" s="89"/>
      <c r="RIS34" s="57"/>
      <c r="RIT34" s="57"/>
      <c r="RIU34" s="86"/>
      <c r="RIV34" s="57"/>
      <c r="RIW34" s="57"/>
      <c r="RIX34" s="86"/>
      <c r="RIY34" s="57"/>
      <c r="RIZ34" s="57"/>
      <c r="RJA34" s="86"/>
      <c r="RJB34" s="175"/>
      <c r="RJC34" s="89"/>
      <c r="RJD34" s="57"/>
      <c r="RJE34" s="57"/>
      <c r="RJF34" s="86"/>
      <c r="RJG34" s="57"/>
      <c r="RJH34" s="57"/>
      <c r="RJI34" s="86"/>
      <c r="RJJ34" s="57"/>
      <c r="RJK34" s="57"/>
      <c r="RJL34" s="86"/>
      <c r="RJM34" s="175"/>
      <c r="RJN34" s="89"/>
      <c r="RJO34" s="57"/>
      <c r="RJP34" s="57"/>
      <c r="RJQ34" s="86"/>
      <c r="RJR34" s="57"/>
      <c r="RJS34" s="57"/>
      <c r="RJT34" s="86"/>
      <c r="RJU34" s="57"/>
      <c r="RJV34" s="57"/>
      <c r="RJW34" s="86"/>
      <c r="RJX34" s="175"/>
      <c r="RJY34" s="89"/>
      <c r="RJZ34" s="57"/>
      <c r="RKA34" s="57"/>
      <c r="RKB34" s="86"/>
      <c r="RKC34" s="57"/>
      <c r="RKD34" s="57"/>
      <c r="RKE34" s="86"/>
      <c r="RKF34" s="57"/>
      <c r="RKG34" s="57"/>
      <c r="RKH34" s="86"/>
      <c r="RKI34" s="175"/>
      <c r="RKJ34" s="89"/>
      <c r="RKK34" s="57"/>
      <c r="RKL34" s="57"/>
      <c r="RKM34" s="86"/>
      <c r="RKN34" s="57"/>
      <c r="RKO34" s="57"/>
      <c r="RKP34" s="86"/>
      <c r="RKQ34" s="57"/>
      <c r="RKR34" s="57"/>
      <c r="RKS34" s="86"/>
      <c r="RKT34" s="175"/>
      <c r="RKU34" s="89"/>
      <c r="RKV34" s="57"/>
      <c r="RKW34" s="57"/>
      <c r="RKX34" s="86"/>
      <c r="RKY34" s="57"/>
      <c r="RKZ34" s="57"/>
      <c r="RLA34" s="86"/>
      <c r="RLB34" s="57"/>
      <c r="RLC34" s="57"/>
      <c r="RLD34" s="86"/>
      <c r="RLE34" s="175"/>
      <c r="RLF34" s="89"/>
      <c r="RLG34" s="57"/>
      <c r="RLH34" s="57"/>
      <c r="RLI34" s="86"/>
      <c r="RLJ34" s="57"/>
      <c r="RLK34" s="57"/>
      <c r="RLL34" s="86"/>
      <c r="RLM34" s="57"/>
      <c r="RLN34" s="57"/>
      <c r="RLO34" s="86"/>
      <c r="RLP34" s="175"/>
      <c r="RLQ34" s="89"/>
      <c r="RLR34" s="57"/>
      <c r="RLS34" s="57"/>
      <c r="RLT34" s="86"/>
      <c r="RLU34" s="57"/>
      <c r="RLV34" s="57"/>
      <c r="RLW34" s="86"/>
      <c r="RLX34" s="57"/>
      <c r="RLY34" s="57"/>
      <c r="RLZ34" s="86"/>
      <c r="RMA34" s="175"/>
      <c r="RMB34" s="89"/>
      <c r="RMC34" s="57"/>
      <c r="RMD34" s="57"/>
      <c r="RME34" s="86"/>
      <c r="RMF34" s="57"/>
      <c r="RMG34" s="57"/>
      <c r="RMH34" s="86"/>
      <c r="RMI34" s="57"/>
      <c r="RMJ34" s="57"/>
      <c r="RMK34" s="86"/>
      <c r="RML34" s="175"/>
      <c r="RMM34" s="89"/>
      <c r="RMN34" s="57"/>
      <c r="RMO34" s="57"/>
      <c r="RMP34" s="86"/>
      <c r="RMQ34" s="57"/>
      <c r="RMR34" s="57"/>
      <c r="RMS34" s="86"/>
      <c r="RMT34" s="57"/>
      <c r="RMU34" s="57"/>
      <c r="RMV34" s="86"/>
      <c r="RMW34" s="175"/>
      <c r="RMX34" s="89"/>
      <c r="RMY34" s="57"/>
      <c r="RMZ34" s="57"/>
      <c r="RNA34" s="86"/>
      <c r="RNB34" s="57"/>
      <c r="RNC34" s="57"/>
      <c r="RND34" s="86"/>
      <c r="RNE34" s="57"/>
      <c r="RNF34" s="57"/>
      <c r="RNG34" s="86"/>
      <c r="RNH34" s="175"/>
      <c r="RNI34" s="89"/>
      <c r="RNJ34" s="57"/>
      <c r="RNK34" s="57"/>
      <c r="RNL34" s="86"/>
      <c r="RNM34" s="57"/>
      <c r="RNN34" s="57"/>
      <c r="RNO34" s="86"/>
      <c r="RNP34" s="57"/>
      <c r="RNQ34" s="57"/>
      <c r="RNR34" s="86"/>
      <c r="RNS34" s="175"/>
      <c r="RNT34" s="89"/>
      <c r="RNU34" s="57"/>
      <c r="RNV34" s="57"/>
      <c r="RNW34" s="86"/>
      <c r="RNX34" s="57"/>
      <c r="RNY34" s="57"/>
      <c r="RNZ34" s="86"/>
      <c r="ROA34" s="57"/>
      <c r="ROB34" s="57"/>
      <c r="ROC34" s="86"/>
      <c r="ROD34" s="175"/>
      <c r="ROE34" s="89"/>
      <c r="ROF34" s="57"/>
      <c r="ROG34" s="57"/>
      <c r="ROH34" s="86"/>
      <c r="ROI34" s="57"/>
      <c r="ROJ34" s="57"/>
      <c r="ROK34" s="86"/>
      <c r="ROL34" s="57"/>
      <c r="ROM34" s="57"/>
      <c r="RON34" s="86"/>
      <c r="ROO34" s="175"/>
      <c r="ROP34" s="89"/>
      <c r="ROQ34" s="57"/>
      <c r="ROR34" s="57"/>
      <c r="ROS34" s="86"/>
      <c r="ROT34" s="57"/>
      <c r="ROU34" s="57"/>
      <c r="ROV34" s="86"/>
      <c r="ROW34" s="57"/>
      <c r="ROX34" s="57"/>
      <c r="ROY34" s="86"/>
      <c r="ROZ34" s="175"/>
      <c r="RPA34" s="89"/>
      <c r="RPB34" s="57"/>
      <c r="RPC34" s="57"/>
      <c r="RPD34" s="86"/>
      <c r="RPE34" s="57"/>
      <c r="RPF34" s="57"/>
      <c r="RPG34" s="86"/>
      <c r="RPH34" s="57"/>
      <c r="RPI34" s="57"/>
      <c r="RPJ34" s="86"/>
      <c r="RPK34" s="175"/>
      <c r="RPL34" s="89"/>
      <c r="RPM34" s="57"/>
      <c r="RPN34" s="57"/>
      <c r="RPO34" s="86"/>
      <c r="RPP34" s="57"/>
      <c r="RPQ34" s="57"/>
      <c r="RPR34" s="86"/>
      <c r="RPS34" s="57"/>
      <c r="RPT34" s="57"/>
      <c r="RPU34" s="86"/>
      <c r="RPV34" s="175"/>
      <c r="RPW34" s="89"/>
      <c r="RPX34" s="57"/>
      <c r="RPY34" s="57"/>
      <c r="RPZ34" s="86"/>
      <c r="RQA34" s="57"/>
      <c r="RQB34" s="57"/>
      <c r="RQC34" s="86"/>
      <c r="RQD34" s="57"/>
      <c r="RQE34" s="57"/>
      <c r="RQF34" s="86"/>
      <c r="RQG34" s="175"/>
      <c r="RQH34" s="89"/>
      <c r="RQI34" s="57"/>
      <c r="RQJ34" s="57"/>
      <c r="RQK34" s="86"/>
      <c r="RQL34" s="57"/>
      <c r="RQM34" s="57"/>
      <c r="RQN34" s="86"/>
      <c r="RQO34" s="57"/>
      <c r="RQP34" s="57"/>
      <c r="RQQ34" s="86"/>
      <c r="RQR34" s="175"/>
      <c r="RQS34" s="89"/>
      <c r="RQT34" s="57"/>
      <c r="RQU34" s="57"/>
      <c r="RQV34" s="86"/>
      <c r="RQW34" s="57"/>
      <c r="RQX34" s="57"/>
      <c r="RQY34" s="86"/>
      <c r="RQZ34" s="57"/>
      <c r="RRA34" s="57"/>
      <c r="RRB34" s="86"/>
      <c r="RRC34" s="175"/>
      <c r="RRD34" s="89"/>
      <c r="RRE34" s="57"/>
      <c r="RRF34" s="57"/>
      <c r="RRG34" s="86"/>
      <c r="RRH34" s="57"/>
      <c r="RRI34" s="57"/>
      <c r="RRJ34" s="86"/>
      <c r="RRK34" s="57"/>
      <c r="RRL34" s="57"/>
      <c r="RRM34" s="86"/>
      <c r="RRN34" s="175"/>
      <c r="RRO34" s="89"/>
      <c r="RRP34" s="57"/>
      <c r="RRQ34" s="57"/>
      <c r="RRR34" s="86"/>
      <c r="RRS34" s="57"/>
      <c r="RRT34" s="57"/>
      <c r="RRU34" s="86"/>
      <c r="RRV34" s="57"/>
      <c r="RRW34" s="57"/>
      <c r="RRX34" s="86"/>
      <c r="RRY34" s="175"/>
      <c r="RRZ34" s="89"/>
      <c r="RSA34" s="57"/>
      <c r="RSB34" s="57"/>
      <c r="RSC34" s="86"/>
      <c r="RSD34" s="57"/>
      <c r="RSE34" s="57"/>
      <c r="RSF34" s="86"/>
      <c r="RSG34" s="57"/>
      <c r="RSH34" s="57"/>
      <c r="RSI34" s="86"/>
      <c r="RSJ34" s="175"/>
      <c r="RSK34" s="89"/>
      <c r="RSL34" s="57"/>
      <c r="RSM34" s="57"/>
      <c r="RSN34" s="86"/>
      <c r="RSO34" s="57"/>
      <c r="RSP34" s="57"/>
      <c r="RSQ34" s="86"/>
      <c r="RSR34" s="57"/>
      <c r="RSS34" s="57"/>
      <c r="RST34" s="86"/>
      <c r="RSU34" s="175"/>
      <c r="RSV34" s="89"/>
      <c r="RSW34" s="57"/>
      <c r="RSX34" s="57"/>
      <c r="RSY34" s="86"/>
      <c r="RSZ34" s="57"/>
      <c r="RTA34" s="57"/>
      <c r="RTB34" s="86"/>
      <c r="RTC34" s="57"/>
      <c r="RTD34" s="57"/>
      <c r="RTE34" s="86"/>
      <c r="RTF34" s="175"/>
      <c r="RTG34" s="89"/>
      <c r="RTH34" s="57"/>
      <c r="RTI34" s="57"/>
      <c r="RTJ34" s="86"/>
      <c r="RTK34" s="57"/>
      <c r="RTL34" s="57"/>
      <c r="RTM34" s="86"/>
      <c r="RTN34" s="57"/>
      <c r="RTO34" s="57"/>
      <c r="RTP34" s="86"/>
      <c r="RTQ34" s="175"/>
      <c r="RTR34" s="89"/>
      <c r="RTS34" s="57"/>
      <c r="RTT34" s="57"/>
      <c r="RTU34" s="86"/>
      <c r="RTV34" s="57"/>
      <c r="RTW34" s="57"/>
      <c r="RTX34" s="86"/>
      <c r="RTY34" s="57"/>
      <c r="RTZ34" s="57"/>
      <c r="RUA34" s="86"/>
      <c r="RUB34" s="175"/>
      <c r="RUC34" s="89"/>
      <c r="RUD34" s="57"/>
      <c r="RUE34" s="57"/>
      <c r="RUF34" s="86"/>
      <c r="RUG34" s="57"/>
      <c r="RUH34" s="57"/>
      <c r="RUI34" s="86"/>
      <c r="RUJ34" s="57"/>
      <c r="RUK34" s="57"/>
      <c r="RUL34" s="86"/>
      <c r="RUM34" s="175"/>
      <c r="RUN34" s="89"/>
      <c r="RUO34" s="57"/>
      <c r="RUP34" s="57"/>
      <c r="RUQ34" s="86"/>
      <c r="RUR34" s="57"/>
      <c r="RUS34" s="57"/>
      <c r="RUT34" s="86"/>
      <c r="RUU34" s="57"/>
      <c r="RUV34" s="57"/>
      <c r="RUW34" s="86"/>
      <c r="RUX34" s="175"/>
      <c r="RUY34" s="89"/>
      <c r="RUZ34" s="57"/>
      <c r="RVA34" s="57"/>
      <c r="RVB34" s="86"/>
      <c r="RVC34" s="57"/>
      <c r="RVD34" s="57"/>
      <c r="RVE34" s="86"/>
      <c r="RVF34" s="57"/>
      <c r="RVG34" s="57"/>
      <c r="RVH34" s="86"/>
      <c r="RVI34" s="175"/>
      <c r="RVJ34" s="89"/>
      <c r="RVK34" s="57"/>
      <c r="RVL34" s="57"/>
      <c r="RVM34" s="86"/>
      <c r="RVN34" s="57"/>
      <c r="RVO34" s="57"/>
      <c r="RVP34" s="86"/>
      <c r="RVQ34" s="57"/>
      <c r="RVR34" s="57"/>
      <c r="RVS34" s="86"/>
      <c r="RVT34" s="175"/>
      <c r="RVU34" s="89"/>
      <c r="RVV34" s="57"/>
      <c r="RVW34" s="57"/>
      <c r="RVX34" s="86"/>
      <c r="RVY34" s="57"/>
      <c r="RVZ34" s="57"/>
      <c r="RWA34" s="86"/>
      <c r="RWB34" s="57"/>
      <c r="RWC34" s="57"/>
      <c r="RWD34" s="86"/>
      <c r="RWE34" s="175"/>
      <c r="RWF34" s="89"/>
      <c r="RWG34" s="57"/>
      <c r="RWH34" s="57"/>
      <c r="RWI34" s="86"/>
      <c r="RWJ34" s="57"/>
      <c r="RWK34" s="57"/>
      <c r="RWL34" s="86"/>
      <c r="RWM34" s="57"/>
      <c r="RWN34" s="57"/>
      <c r="RWO34" s="86"/>
      <c r="RWP34" s="175"/>
      <c r="RWQ34" s="89"/>
      <c r="RWR34" s="57"/>
      <c r="RWS34" s="57"/>
      <c r="RWT34" s="86"/>
      <c r="RWU34" s="57"/>
      <c r="RWV34" s="57"/>
      <c r="RWW34" s="86"/>
      <c r="RWX34" s="57"/>
      <c r="RWY34" s="57"/>
      <c r="RWZ34" s="86"/>
      <c r="RXA34" s="175"/>
      <c r="RXB34" s="89"/>
      <c r="RXC34" s="57"/>
      <c r="RXD34" s="57"/>
      <c r="RXE34" s="86"/>
      <c r="RXF34" s="57"/>
      <c r="RXG34" s="57"/>
      <c r="RXH34" s="86"/>
      <c r="RXI34" s="57"/>
      <c r="RXJ34" s="57"/>
      <c r="RXK34" s="86"/>
      <c r="RXL34" s="175"/>
      <c r="RXM34" s="89"/>
      <c r="RXN34" s="57"/>
      <c r="RXO34" s="57"/>
      <c r="RXP34" s="86"/>
      <c r="RXQ34" s="57"/>
      <c r="RXR34" s="57"/>
      <c r="RXS34" s="86"/>
      <c r="RXT34" s="57"/>
      <c r="RXU34" s="57"/>
      <c r="RXV34" s="86"/>
      <c r="RXW34" s="175"/>
      <c r="RXX34" s="89"/>
      <c r="RXY34" s="57"/>
      <c r="RXZ34" s="57"/>
      <c r="RYA34" s="86"/>
      <c r="RYB34" s="57"/>
      <c r="RYC34" s="57"/>
      <c r="RYD34" s="86"/>
      <c r="RYE34" s="57"/>
      <c r="RYF34" s="57"/>
      <c r="RYG34" s="86"/>
      <c r="RYH34" s="175"/>
      <c r="RYI34" s="89"/>
      <c r="RYJ34" s="57"/>
      <c r="RYK34" s="57"/>
      <c r="RYL34" s="86"/>
      <c r="RYM34" s="57"/>
      <c r="RYN34" s="57"/>
      <c r="RYO34" s="86"/>
      <c r="RYP34" s="57"/>
      <c r="RYQ34" s="57"/>
      <c r="RYR34" s="86"/>
      <c r="RYS34" s="175"/>
      <c r="RYT34" s="89"/>
      <c r="RYU34" s="57"/>
      <c r="RYV34" s="57"/>
      <c r="RYW34" s="86"/>
      <c r="RYX34" s="57"/>
      <c r="RYY34" s="57"/>
      <c r="RYZ34" s="86"/>
      <c r="RZA34" s="57"/>
      <c r="RZB34" s="57"/>
      <c r="RZC34" s="86"/>
      <c r="RZD34" s="175"/>
      <c r="RZE34" s="89"/>
      <c r="RZF34" s="57"/>
      <c r="RZG34" s="57"/>
      <c r="RZH34" s="86"/>
      <c r="RZI34" s="57"/>
      <c r="RZJ34" s="57"/>
      <c r="RZK34" s="86"/>
      <c r="RZL34" s="57"/>
      <c r="RZM34" s="57"/>
      <c r="RZN34" s="86"/>
      <c r="RZO34" s="175"/>
      <c r="RZP34" s="89"/>
      <c r="RZQ34" s="57"/>
      <c r="RZR34" s="57"/>
      <c r="RZS34" s="86"/>
      <c r="RZT34" s="57"/>
      <c r="RZU34" s="57"/>
      <c r="RZV34" s="86"/>
      <c r="RZW34" s="57"/>
      <c r="RZX34" s="57"/>
      <c r="RZY34" s="86"/>
      <c r="RZZ34" s="175"/>
      <c r="SAA34" s="89"/>
      <c r="SAB34" s="57"/>
      <c r="SAC34" s="57"/>
      <c r="SAD34" s="86"/>
      <c r="SAE34" s="57"/>
      <c r="SAF34" s="57"/>
      <c r="SAG34" s="86"/>
      <c r="SAH34" s="57"/>
      <c r="SAI34" s="57"/>
      <c r="SAJ34" s="86"/>
      <c r="SAK34" s="175"/>
      <c r="SAL34" s="89"/>
      <c r="SAM34" s="57"/>
      <c r="SAN34" s="57"/>
      <c r="SAO34" s="86"/>
      <c r="SAP34" s="57"/>
      <c r="SAQ34" s="57"/>
      <c r="SAR34" s="86"/>
      <c r="SAS34" s="57"/>
      <c r="SAT34" s="57"/>
      <c r="SAU34" s="86"/>
      <c r="SAV34" s="175"/>
      <c r="SAW34" s="89"/>
      <c r="SAX34" s="57"/>
      <c r="SAY34" s="57"/>
      <c r="SAZ34" s="86"/>
      <c r="SBA34" s="57"/>
      <c r="SBB34" s="57"/>
      <c r="SBC34" s="86"/>
      <c r="SBD34" s="57"/>
      <c r="SBE34" s="57"/>
      <c r="SBF34" s="86"/>
      <c r="SBG34" s="175"/>
      <c r="SBH34" s="89"/>
      <c r="SBI34" s="57"/>
      <c r="SBJ34" s="57"/>
      <c r="SBK34" s="86"/>
      <c r="SBL34" s="57"/>
      <c r="SBM34" s="57"/>
      <c r="SBN34" s="86"/>
      <c r="SBO34" s="57"/>
      <c r="SBP34" s="57"/>
      <c r="SBQ34" s="86"/>
      <c r="SBR34" s="175"/>
      <c r="SBS34" s="89"/>
      <c r="SBT34" s="57"/>
      <c r="SBU34" s="57"/>
      <c r="SBV34" s="86"/>
      <c r="SBW34" s="57"/>
      <c r="SBX34" s="57"/>
      <c r="SBY34" s="86"/>
      <c r="SBZ34" s="57"/>
      <c r="SCA34" s="57"/>
      <c r="SCB34" s="86"/>
      <c r="SCC34" s="175"/>
      <c r="SCD34" s="89"/>
      <c r="SCE34" s="57"/>
      <c r="SCF34" s="57"/>
      <c r="SCG34" s="86"/>
      <c r="SCH34" s="57"/>
      <c r="SCI34" s="57"/>
      <c r="SCJ34" s="86"/>
      <c r="SCK34" s="57"/>
      <c r="SCL34" s="57"/>
      <c r="SCM34" s="86"/>
      <c r="SCN34" s="175"/>
      <c r="SCO34" s="89"/>
      <c r="SCP34" s="57"/>
      <c r="SCQ34" s="57"/>
      <c r="SCR34" s="86"/>
      <c r="SCS34" s="57"/>
      <c r="SCT34" s="57"/>
      <c r="SCU34" s="86"/>
      <c r="SCV34" s="57"/>
      <c r="SCW34" s="57"/>
      <c r="SCX34" s="86"/>
      <c r="SCY34" s="175"/>
      <c r="SCZ34" s="89"/>
      <c r="SDA34" s="57"/>
      <c r="SDB34" s="57"/>
      <c r="SDC34" s="86"/>
      <c r="SDD34" s="57"/>
      <c r="SDE34" s="57"/>
      <c r="SDF34" s="86"/>
      <c r="SDG34" s="57"/>
      <c r="SDH34" s="57"/>
      <c r="SDI34" s="86"/>
      <c r="SDJ34" s="175"/>
      <c r="SDK34" s="89"/>
      <c r="SDL34" s="57"/>
      <c r="SDM34" s="57"/>
      <c r="SDN34" s="86"/>
      <c r="SDO34" s="57"/>
      <c r="SDP34" s="57"/>
      <c r="SDQ34" s="86"/>
      <c r="SDR34" s="57"/>
      <c r="SDS34" s="57"/>
      <c r="SDT34" s="86"/>
      <c r="SDU34" s="175"/>
      <c r="SDV34" s="89"/>
      <c r="SDW34" s="57"/>
      <c r="SDX34" s="57"/>
      <c r="SDY34" s="86"/>
      <c r="SDZ34" s="57"/>
      <c r="SEA34" s="57"/>
      <c r="SEB34" s="86"/>
      <c r="SEC34" s="57"/>
      <c r="SED34" s="57"/>
      <c r="SEE34" s="86"/>
      <c r="SEF34" s="175"/>
      <c r="SEG34" s="89"/>
      <c r="SEH34" s="57"/>
      <c r="SEI34" s="57"/>
      <c r="SEJ34" s="86"/>
      <c r="SEK34" s="57"/>
      <c r="SEL34" s="57"/>
      <c r="SEM34" s="86"/>
      <c r="SEN34" s="57"/>
      <c r="SEO34" s="57"/>
      <c r="SEP34" s="86"/>
      <c r="SEQ34" s="175"/>
      <c r="SER34" s="89"/>
      <c r="SES34" s="57"/>
      <c r="SET34" s="57"/>
      <c r="SEU34" s="86"/>
      <c r="SEV34" s="57"/>
      <c r="SEW34" s="57"/>
      <c r="SEX34" s="86"/>
      <c r="SEY34" s="57"/>
      <c r="SEZ34" s="57"/>
      <c r="SFA34" s="86"/>
      <c r="SFB34" s="175"/>
      <c r="SFC34" s="89"/>
      <c r="SFD34" s="57"/>
      <c r="SFE34" s="57"/>
      <c r="SFF34" s="86"/>
      <c r="SFG34" s="57"/>
      <c r="SFH34" s="57"/>
      <c r="SFI34" s="86"/>
      <c r="SFJ34" s="57"/>
      <c r="SFK34" s="57"/>
      <c r="SFL34" s="86"/>
      <c r="SFM34" s="175"/>
      <c r="SFN34" s="89"/>
      <c r="SFO34" s="57"/>
      <c r="SFP34" s="57"/>
      <c r="SFQ34" s="86"/>
      <c r="SFR34" s="57"/>
      <c r="SFS34" s="57"/>
      <c r="SFT34" s="86"/>
      <c r="SFU34" s="57"/>
      <c r="SFV34" s="57"/>
      <c r="SFW34" s="86"/>
      <c r="SFX34" s="175"/>
      <c r="SFY34" s="89"/>
      <c r="SFZ34" s="57"/>
      <c r="SGA34" s="57"/>
      <c r="SGB34" s="86"/>
      <c r="SGC34" s="57"/>
      <c r="SGD34" s="57"/>
      <c r="SGE34" s="86"/>
      <c r="SGF34" s="57"/>
      <c r="SGG34" s="57"/>
      <c r="SGH34" s="86"/>
      <c r="SGI34" s="175"/>
      <c r="SGJ34" s="89"/>
      <c r="SGK34" s="57"/>
      <c r="SGL34" s="57"/>
      <c r="SGM34" s="86"/>
      <c r="SGN34" s="57"/>
      <c r="SGO34" s="57"/>
      <c r="SGP34" s="86"/>
      <c r="SGQ34" s="57"/>
      <c r="SGR34" s="57"/>
      <c r="SGS34" s="86"/>
      <c r="SGT34" s="175"/>
      <c r="SGU34" s="89"/>
      <c r="SGV34" s="57"/>
      <c r="SGW34" s="57"/>
      <c r="SGX34" s="86"/>
      <c r="SGY34" s="57"/>
      <c r="SGZ34" s="57"/>
      <c r="SHA34" s="86"/>
      <c r="SHB34" s="57"/>
      <c r="SHC34" s="57"/>
      <c r="SHD34" s="86"/>
      <c r="SHE34" s="175"/>
      <c r="SHF34" s="89"/>
      <c r="SHG34" s="57"/>
      <c r="SHH34" s="57"/>
      <c r="SHI34" s="86"/>
      <c r="SHJ34" s="57"/>
      <c r="SHK34" s="57"/>
      <c r="SHL34" s="86"/>
      <c r="SHM34" s="57"/>
      <c r="SHN34" s="57"/>
      <c r="SHO34" s="86"/>
      <c r="SHP34" s="175"/>
      <c r="SHQ34" s="89"/>
      <c r="SHR34" s="57"/>
      <c r="SHS34" s="57"/>
      <c r="SHT34" s="86"/>
      <c r="SHU34" s="57"/>
      <c r="SHV34" s="57"/>
      <c r="SHW34" s="86"/>
      <c r="SHX34" s="57"/>
      <c r="SHY34" s="57"/>
      <c r="SHZ34" s="86"/>
      <c r="SIA34" s="175"/>
      <c r="SIB34" s="89"/>
      <c r="SIC34" s="57"/>
      <c r="SID34" s="57"/>
      <c r="SIE34" s="86"/>
      <c r="SIF34" s="57"/>
      <c r="SIG34" s="57"/>
      <c r="SIH34" s="86"/>
      <c r="SII34" s="57"/>
      <c r="SIJ34" s="57"/>
      <c r="SIK34" s="86"/>
      <c r="SIL34" s="175"/>
      <c r="SIM34" s="89"/>
      <c r="SIN34" s="57"/>
      <c r="SIO34" s="57"/>
      <c r="SIP34" s="86"/>
      <c r="SIQ34" s="57"/>
      <c r="SIR34" s="57"/>
      <c r="SIS34" s="86"/>
      <c r="SIT34" s="57"/>
      <c r="SIU34" s="57"/>
      <c r="SIV34" s="86"/>
      <c r="SIW34" s="175"/>
      <c r="SIX34" s="89"/>
      <c r="SIY34" s="57"/>
      <c r="SIZ34" s="57"/>
      <c r="SJA34" s="86"/>
      <c r="SJB34" s="57"/>
      <c r="SJC34" s="57"/>
      <c r="SJD34" s="86"/>
      <c r="SJE34" s="57"/>
      <c r="SJF34" s="57"/>
      <c r="SJG34" s="86"/>
      <c r="SJH34" s="175"/>
      <c r="SJI34" s="89"/>
      <c r="SJJ34" s="57"/>
      <c r="SJK34" s="57"/>
      <c r="SJL34" s="86"/>
      <c r="SJM34" s="57"/>
      <c r="SJN34" s="57"/>
      <c r="SJO34" s="86"/>
      <c r="SJP34" s="57"/>
      <c r="SJQ34" s="57"/>
      <c r="SJR34" s="86"/>
      <c r="SJS34" s="175"/>
      <c r="SJT34" s="89"/>
      <c r="SJU34" s="57"/>
      <c r="SJV34" s="57"/>
      <c r="SJW34" s="86"/>
      <c r="SJX34" s="57"/>
      <c r="SJY34" s="57"/>
      <c r="SJZ34" s="86"/>
      <c r="SKA34" s="57"/>
      <c r="SKB34" s="57"/>
      <c r="SKC34" s="86"/>
      <c r="SKD34" s="175"/>
      <c r="SKE34" s="89"/>
      <c r="SKF34" s="57"/>
      <c r="SKG34" s="57"/>
      <c r="SKH34" s="86"/>
      <c r="SKI34" s="57"/>
      <c r="SKJ34" s="57"/>
      <c r="SKK34" s="86"/>
      <c r="SKL34" s="57"/>
      <c r="SKM34" s="57"/>
      <c r="SKN34" s="86"/>
      <c r="SKO34" s="175"/>
      <c r="SKP34" s="89"/>
      <c r="SKQ34" s="57"/>
      <c r="SKR34" s="57"/>
      <c r="SKS34" s="86"/>
      <c r="SKT34" s="57"/>
      <c r="SKU34" s="57"/>
      <c r="SKV34" s="86"/>
      <c r="SKW34" s="57"/>
      <c r="SKX34" s="57"/>
      <c r="SKY34" s="86"/>
      <c r="SKZ34" s="175"/>
      <c r="SLA34" s="89"/>
      <c r="SLB34" s="57"/>
      <c r="SLC34" s="57"/>
      <c r="SLD34" s="86"/>
      <c r="SLE34" s="57"/>
      <c r="SLF34" s="57"/>
      <c r="SLG34" s="86"/>
      <c r="SLH34" s="57"/>
      <c r="SLI34" s="57"/>
      <c r="SLJ34" s="86"/>
      <c r="SLK34" s="175"/>
      <c r="SLL34" s="89"/>
      <c r="SLM34" s="57"/>
      <c r="SLN34" s="57"/>
      <c r="SLO34" s="86"/>
      <c r="SLP34" s="57"/>
      <c r="SLQ34" s="57"/>
      <c r="SLR34" s="86"/>
      <c r="SLS34" s="57"/>
      <c r="SLT34" s="57"/>
      <c r="SLU34" s="86"/>
      <c r="SLV34" s="175"/>
      <c r="SLW34" s="89"/>
      <c r="SLX34" s="57"/>
      <c r="SLY34" s="57"/>
      <c r="SLZ34" s="86"/>
      <c r="SMA34" s="57"/>
      <c r="SMB34" s="57"/>
      <c r="SMC34" s="86"/>
      <c r="SMD34" s="57"/>
      <c r="SME34" s="57"/>
      <c r="SMF34" s="86"/>
      <c r="SMG34" s="175"/>
      <c r="SMH34" s="89"/>
      <c r="SMI34" s="57"/>
      <c r="SMJ34" s="57"/>
      <c r="SMK34" s="86"/>
      <c r="SML34" s="57"/>
      <c r="SMM34" s="57"/>
      <c r="SMN34" s="86"/>
      <c r="SMO34" s="57"/>
      <c r="SMP34" s="57"/>
      <c r="SMQ34" s="86"/>
      <c r="SMR34" s="175"/>
      <c r="SMS34" s="89"/>
      <c r="SMT34" s="57"/>
      <c r="SMU34" s="57"/>
      <c r="SMV34" s="86"/>
      <c r="SMW34" s="57"/>
      <c r="SMX34" s="57"/>
      <c r="SMY34" s="86"/>
      <c r="SMZ34" s="57"/>
      <c r="SNA34" s="57"/>
      <c r="SNB34" s="86"/>
      <c r="SNC34" s="175"/>
      <c r="SND34" s="89"/>
      <c r="SNE34" s="57"/>
      <c r="SNF34" s="57"/>
      <c r="SNG34" s="86"/>
      <c r="SNH34" s="57"/>
      <c r="SNI34" s="57"/>
      <c r="SNJ34" s="86"/>
      <c r="SNK34" s="57"/>
      <c r="SNL34" s="57"/>
      <c r="SNM34" s="86"/>
      <c r="SNN34" s="175"/>
      <c r="SNO34" s="89"/>
      <c r="SNP34" s="57"/>
      <c r="SNQ34" s="57"/>
      <c r="SNR34" s="86"/>
      <c r="SNS34" s="57"/>
      <c r="SNT34" s="57"/>
      <c r="SNU34" s="86"/>
      <c r="SNV34" s="57"/>
      <c r="SNW34" s="57"/>
      <c r="SNX34" s="86"/>
      <c r="SNY34" s="175"/>
      <c r="SNZ34" s="89"/>
      <c r="SOA34" s="57"/>
      <c r="SOB34" s="57"/>
      <c r="SOC34" s="86"/>
      <c r="SOD34" s="57"/>
      <c r="SOE34" s="57"/>
      <c r="SOF34" s="86"/>
      <c r="SOG34" s="57"/>
      <c r="SOH34" s="57"/>
      <c r="SOI34" s="86"/>
      <c r="SOJ34" s="175"/>
      <c r="SOK34" s="89"/>
      <c r="SOL34" s="57"/>
      <c r="SOM34" s="57"/>
      <c r="SON34" s="86"/>
      <c r="SOO34" s="57"/>
      <c r="SOP34" s="57"/>
      <c r="SOQ34" s="86"/>
      <c r="SOR34" s="57"/>
      <c r="SOS34" s="57"/>
      <c r="SOT34" s="86"/>
      <c r="SOU34" s="175"/>
      <c r="SOV34" s="89"/>
      <c r="SOW34" s="57"/>
      <c r="SOX34" s="57"/>
      <c r="SOY34" s="86"/>
      <c r="SOZ34" s="57"/>
      <c r="SPA34" s="57"/>
      <c r="SPB34" s="86"/>
      <c r="SPC34" s="57"/>
      <c r="SPD34" s="57"/>
      <c r="SPE34" s="86"/>
      <c r="SPF34" s="175"/>
      <c r="SPG34" s="89"/>
      <c r="SPH34" s="57"/>
      <c r="SPI34" s="57"/>
      <c r="SPJ34" s="86"/>
      <c r="SPK34" s="57"/>
      <c r="SPL34" s="57"/>
      <c r="SPM34" s="86"/>
      <c r="SPN34" s="57"/>
      <c r="SPO34" s="57"/>
      <c r="SPP34" s="86"/>
      <c r="SPQ34" s="175"/>
      <c r="SPR34" s="89"/>
      <c r="SPS34" s="57"/>
      <c r="SPT34" s="57"/>
      <c r="SPU34" s="86"/>
      <c r="SPV34" s="57"/>
      <c r="SPW34" s="57"/>
      <c r="SPX34" s="86"/>
      <c r="SPY34" s="57"/>
      <c r="SPZ34" s="57"/>
      <c r="SQA34" s="86"/>
      <c r="SQB34" s="175"/>
      <c r="SQC34" s="89"/>
      <c r="SQD34" s="57"/>
      <c r="SQE34" s="57"/>
      <c r="SQF34" s="86"/>
      <c r="SQG34" s="57"/>
      <c r="SQH34" s="57"/>
      <c r="SQI34" s="86"/>
      <c r="SQJ34" s="57"/>
      <c r="SQK34" s="57"/>
      <c r="SQL34" s="86"/>
      <c r="SQM34" s="175"/>
      <c r="SQN34" s="89"/>
      <c r="SQO34" s="57"/>
      <c r="SQP34" s="57"/>
      <c r="SQQ34" s="86"/>
      <c r="SQR34" s="57"/>
      <c r="SQS34" s="57"/>
      <c r="SQT34" s="86"/>
      <c r="SQU34" s="57"/>
      <c r="SQV34" s="57"/>
      <c r="SQW34" s="86"/>
      <c r="SQX34" s="175"/>
      <c r="SQY34" s="89"/>
      <c r="SQZ34" s="57"/>
      <c r="SRA34" s="57"/>
      <c r="SRB34" s="86"/>
      <c r="SRC34" s="57"/>
      <c r="SRD34" s="57"/>
      <c r="SRE34" s="86"/>
      <c r="SRF34" s="57"/>
      <c r="SRG34" s="57"/>
      <c r="SRH34" s="86"/>
      <c r="SRI34" s="175"/>
      <c r="SRJ34" s="89"/>
      <c r="SRK34" s="57"/>
      <c r="SRL34" s="57"/>
      <c r="SRM34" s="86"/>
      <c r="SRN34" s="57"/>
      <c r="SRO34" s="57"/>
      <c r="SRP34" s="86"/>
      <c r="SRQ34" s="57"/>
      <c r="SRR34" s="57"/>
      <c r="SRS34" s="86"/>
      <c r="SRT34" s="175"/>
      <c r="SRU34" s="89"/>
      <c r="SRV34" s="57"/>
      <c r="SRW34" s="57"/>
      <c r="SRX34" s="86"/>
      <c r="SRY34" s="57"/>
      <c r="SRZ34" s="57"/>
      <c r="SSA34" s="86"/>
      <c r="SSB34" s="57"/>
      <c r="SSC34" s="57"/>
      <c r="SSD34" s="86"/>
      <c r="SSE34" s="175"/>
      <c r="SSF34" s="89"/>
      <c r="SSG34" s="57"/>
      <c r="SSH34" s="57"/>
      <c r="SSI34" s="86"/>
      <c r="SSJ34" s="57"/>
      <c r="SSK34" s="57"/>
      <c r="SSL34" s="86"/>
      <c r="SSM34" s="57"/>
      <c r="SSN34" s="57"/>
      <c r="SSO34" s="86"/>
      <c r="SSP34" s="175"/>
      <c r="SSQ34" s="89"/>
      <c r="SSR34" s="57"/>
      <c r="SSS34" s="57"/>
      <c r="SST34" s="86"/>
      <c r="SSU34" s="57"/>
      <c r="SSV34" s="57"/>
      <c r="SSW34" s="86"/>
      <c r="SSX34" s="57"/>
      <c r="SSY34" s="57"/>
      <c r="SSZ34" s="86"/>
      <c r="STA34" s="175"/>
      <c r="STB34" s="89"/>
      <c r="STC34" s="57"/>
      <c r="STD34" s="57"/>
      <c r="STE34" s="86"/>
      <c r="STF34" s="57"/>
      <c r="STG34" s="57"/>
      <c r="STH34" s="86"/>
      <c r="STI34" s="57"/>
      <c r="STJ34" s="57"/>
      <c r="STK34" s="86"/>
      <c r="STL34" s="175"/>
      <c r="STM34" s="89"/>
      <c r="STN34" s="57"/>
      <c r="STO34" s="57"/>
      <c r="STP34" s="86"/>
      <c r="STQ34" s="57"/>
      <c r="STR34" s="57"/>
      <c r="STS34" s="86"/>
      <c r="STT34" s="57"/>
      <c r="STU34" s="57"/>
      <c r="STV34" s="86"/>
      <c r="STW34" s="175"/>
      <c r="STX34" s="89"/>
      <c r="STY34" s="57"/>
      <c r="STZ34" s="57"/>
      <c r="SUA34" s="86"/>
      <c r="SUB34" s="57"/>
      <c r="SUC34" s="57"/>
      <c r="SUD34" s="86"/>
      <c r="SUE34" s="57"/>
      <c r="SUF34" s="57"/>
      <c r="SUG34" s="86"/>
      <c r="SUH34" s="175"/>
      <c r="SUI34" s="89"/>
      <c r="SUJ34" s="57"/>
      <c r="SUK34" s="57"/>
      <c r="SUL34" s="86"/>
      <c r="SUM34" s="57"/>
      <c r="SUN34" s="57"/>
      <c r="SUO34" s="86"/>
      <c r="SUP34" s="57"/>
      <c r="SUQ34" s="57"/>
      <c r="SUR34" s="86"/>
      <c r="SUS34" s="175"/>
      <c r="SUT34" s="89"/>
      <c r="SUU34" s="57"/>
      <c r="SUV34" s="57"/>
      <c r="SUW34" s="86"/>
      <c r="SUX34" s="57"/>
      <c r="SUY34" s="57"/>
      <c r="SUZ34" s="86"/>
      <c r="SVA34" s="57"/>
      <c r="SVB34" s="57"/>
      <c r="SVC34" s="86"/>
      <c r="SVD34" s="175"/>
      <c r="SVE34" s="89"/>
      <c r="SVF34" s="57"/>
      <c r="SVG34" s="57"/>
      <c r="SVH34" s="86"/>
      <c r="SVI34" s="57"/>
      <c r="SVJ34" s="57"/>
      <c r="SVK34" s="86"/>
      <c r="SVL34" s="57"/>
      <c r="SVM34" s="57"/>
      <c r="SVN34" s="86"/>
      <c r="SVO34" s="175"/>
      <c r="SVP34" s="89"/>
      <c r="SVQ34" s="57"/>
      <c r="SVR34" s="57"/>
      <c r="SVS34" s="86"/>
      <c r="SVT34" s="57"/>
      <c r="SVU34" s="57"/>
      <c r="SVV34" s="86"/>
      <c r="SVW34" s="57"/>
      <c r="SVX34" s="57"/>
      <c r="SVY34" s="86"/>
      <c r="SVZ34" s="175"/>
      <c r="SWA34" s="89"/>
      <c r="SWB34" s="57"/>
      <c r="SWC34" s="57"/>
      <c r="SWD34" s="86"/>
      <c r="SWE34" s="57"/>
      <c r="SWF34" s="57"/>
      <c r="SWG34" s="86"/>
      <c r="SWH34" s="57"/>
      <c r="SWI34" s="57"/>
      <c r="SWJ34" s="86"/>
      <c r="SWK34" s="175"/>
      <c r="SWL34" s="89"/>
      <c r="SWM34" s="57"/>
      <c r="SWN34" s="57"/>
      <c r="SWO34" s="86"/>
      <c r="SWP34" s="57"/>
      <c r="SWQ34" s="57"/>
      <c r="SWR34" s="86"/>
      <c r="SWS34" s="57"/>
      <c r="SWT34" s="57"/>
      <c r="SWU34" s="86"/>
      <c r="SWV34" s="175"/>
      <c r="SWW34" s="89"/>
      <c r="SWX34" s="57"/>
      <c r="SWY34" s="57"/>
      <c r="SWZ34" s="86"/>
      <c r="SXA34" s="57"/>
      <c r="SXB34" s="57"/>
      <c r="SXC34" s="86"/>
      <c r="SXD34" s="57"/>
      <c r="SXE34" s="57"/>
      <c r="SXF34" s="86"/>
      <c r="SXG34" s="175"/>
      <c r="SXH34" s="89"/>
      <c r="SXI34" s="57"/>
      <c r="SXJ34" s="57"/>
      <c r="SXK34" s="86"/>
      <c r="SXL34" s="57"/>
      <c r="SXM34" s="57"/>
      <c r="SXN34" s="86"/>
      <c r="SXO34" s="57"/>
      <c r="SXP34" s="57"/>
      <c r="SXQ34" s="86"/>
      <c r="SXR34" s="175"/>
      <c r="SXS34" s="89"/>
      <c r="SXT34" s="57"/>
      <c r="SXU34" s="57"/>
      <c r="SXV34" s="86"/>
      <c r="SXW34" s="57"/>
      <c r="SXX34" s="57"/>
      <c r="SXY34" s="86"/>
      <c r="SXZ34" s="57"/>
      <c r="SYA34" s="57"/>
      <c r="SYB34" s="86"/>
      <c r="SYC34" s="175"/>
      <c r="SYD34" s="89"/>
      <c r="SYE34" s="57"/>
      <c r="SYF34" s="57"/>
      <c r="SYG34" s="86"/>
      <c r="SYH34" s="57"/>
      <c r="SYI34" s="57"/>
      <c r="SYJ34" s="86"/>
      <c r="SYK34" s="57"/>
      <c r="SYL34" s="57"/>
      <c r="SYM34" s="86"/>
      <c r="SYN34" s="175"/>
      <c r="SYO34" s="89"/>
      <c r="SYP34" s="57"/>
      <c r="SYQ34" s="57"/>
      <c r="SYR34" s="86"/>
      <c r="SYS34" s="57"/>
      <c r="SYT34" s="57"/>
      <c r="SYU34" s="86"/>
      <c r="SYV34" s="57"/>
      <c r="SYW34" s="57"/>
      <c r="SYX34" s="86"/>
      <c r="SYY34" s="175"/>
      <c r="SYZ34" s="89"/>
      <c r="SZA34" s="57"/>
      <c r="SZB34" s="57"/>
      <c r="SZC34" s="86"/>
      <c r="SZD34" s="57"/>
      <c r="SZE34" s="57"/>
      <c r="SZF34" s="86"/>
      <c r="SZG34" s="57"/>
      <c r="SZH34" s="57"/>
      <c r="SZI34" s="86"/>
      <c r="SZJ34" s="175"/>
      <c r="SZK34" s="89"/>
      <c r="SZL34" s="57"/>
      <c r="SZM34" s="57"/>
      <c r="SZN34" s="86"/>
      <c r="SZO34" s="57"/>
      <c r="SZP34" s="57"/>
      <c r="SZQ34" s="86"/>
      <c r="SZR34" s="57"/>
      <c r="SZS34" s="57"/>
      <c r="SZT34" s="86"/>
      <c r="SZU34" s="175"/>
      <c r="SZV34" s="89"/>
      <c r="SZW34" s="57"/>
      <c r="SZX34" s="57"/>
      <c r="SZY34" s="86"/>
      <c r="SZZ34" s="57"/>
      <c r="TAA34" s="57"/>
      <c r="TAB34" s="86"/>
      <c r="TAC34" s="57"/>
      <c r="TAD34" s="57"/>
      <c r="TAE34" s="86"/>
      <c r="TAF34" s="175"/>
      <c r="TAG34" s="89"/>
      <c r="TAH34" s="57"/>
      <c r="TAI34" s="57"/>
      <c r="TAJ34" s="86"/>
      <c r="TAK34" s="57"/>
      <c r="TAL34" s="57"/>
      <c r="TAM34" s="86"/>
      <c r="TAN34" s="57"/>
      <c r="TAO34" s="57"/>
      <c r="TAP34" s="86"/>
      <c r="TAQ34" s="175"/>
      <c r="TAR34" s="89"/>
      <c r="TAS34" s="57"/>
      <c r="TAT34" s="57"/>
      <c r="TAU34" s="86"/>
      <c r="TAV34" s="57"/>
      <c r="TAW34" s="57"/>
      <c r="TAX34" s="86"/>
      <c r="TAY34" s="57"/>
      <c r="TAZ34" s="57"/>
      <c r="TBA34" s="86"/>
      <c r="TBB34" s="175"/>
      <c r="TBC34" s="89"/>
      <c r="TBD34" s="57"/>
      <c r="TBE34" s="57"/>
      <c r="TBF34" s="86"/>
      <c r="TBG34" s="57"/>
      <c r="TBH34" s="57"/>
      <c r="TBI34" s="86"/>
      <c r="TBJ34" s="57"/>
      <c r="TBK34" s="57"/>
      <c r="TBL34" s="86"/>
      <c r="TBM34" s="175"/>
      <c r="TBN34" s="89"/>
      <c r="TBO34" s="57"/>
      <c r="TBP34" s="57"/>
      <c r="TBQ34" s="86"/>
      <c r="TBR34" s="57"/>
      <c r="TBS34" s="57"/>
      <c r="TBT34" s="86"/>
      <c r="TBU34" s="57"/>
      <c r="TBV34" s="57"/>
      <c r="TBW34" s="86"/>
      <c r="TBX34" s="175"/>
      <c r="TBY34" s="89"/>
      <c r="TBZ34" s="57"/>
      <c r="TCA34" s="57"/>
      <c r="TCB34" s="86"/>
      <c r="TCC34" s="57"/>
      <c r="TCD34" s="57"/>
      <c r="TCE34" s="86"/>
      <c r="TCF34" s="57"/>
      <c r="TCG34" s="57"/>
      <c r="TCH34" s="86"/>
      <c r="TCI34" s="175"/>
      <c r="TCJ34" s="89"/>
      <c r="TCK34" s="57"/>
      <c r="TCL34" s="57"/>
      <c r="TCM34" s="86"/>
      <c r="TCN34" s="57"/>
      <c r="TCO34" s="57"/>
      <c r="TCP34" s="86"/>
      <c r="TCQ34" s="57"/>
      <c r="TCR34" s="57"/>
      <c r="TCS34" s="86"/>
      <c r="TCT34" s="175"/>
      <c r="TCU34" s="89"/>
      <c r="TCV34" s="57"/>
      <c r="TCW34" s="57"/>
      <c r="TCX34" s="86"/>
      <c r="TCY34" s="57"/>
      <c r="TCZ34" s="57"/>
      <c r="TDA34" s="86"/>
      <c r="TDB34" s="57"/>
      <c r="TDC34" s="57"/>
      <c r="TDD34" s="86"/>
      <c r="TDE34" s="175"/>
      <c r="TDF34" s="89"/>
      <c r="TDG34" s="57"/>
      <c r="TDH34" s="57"/>
      <c r="TDI34" s="86"/>
      <c r="TDJ34" s="57"/>
      <c r="TDK34" s="57"/>
      <c r="TDL34" s="86"/>
      <c r="TDM34" s="57"/>
      <c r="TDN34" s="57"/>
      <c r="TDO34" s="86"/>
      <c r="TDP34" s="175"/>
      <c r="TDQ34" s="89"/>
      <c r="TDR34" s="57"/>
      <c r="TDS34" s="57"/>
      <c r="TDT34" s="86"/>
      <c r="TDU34" s="57"/>
      <c r="TDV34" s="57"/>
      <c r="TDW34" s="86"/>
      <c r="TDX34" s="57"/>
      <c r="TDY34" s="57"/>
      <c r="TDZ34" s="86"/>
      <c r="TEA34" s="175"/>
      <c r="TEB34" s="89"/>
      <c r="TEC34" s="57"/>
      <c r="TED34" s="57"/>
      <c r="TEE34" s="86"/>
      <c r="TEF34" s="57"/>
      <c r="TEG34" s="57"/>
      <c r="TEH34" s="86"/>
      <c r="TEI34" s="57"/>
      <c r="TEJ34" s="57"/>
      <c r="TEK34" s="86"/>
      <c r="TEL34" s="175"/>
      <c r="TEM34" s="89"/>
      <c r="TEN34" s="57"/>
      <c r="TEO34" s="57"/>
      <c r="TEP34" s="86"/>
      <c r="TEQ34" s="57"/>
      <c r="TER34" s="57"/>
      <c r="TES34" s="86"/>
      <c r="TET34" s="57"/>
      <c r="TEU34" s="57"/>
      <c r="TEV34" s="86"/>
      <c r="TEW34" s="175"/>
      <c r="TEX34" s="89"/>
      <c r="TEY34" s="57"/>
      <c r="TEZ34" s="57"/>
      <c r="TFA34" s="86"/>
      <c r="TFB34" s="57"/>
      <c r="TFC34" s="57"/>
      <c r="TFD34" s="86"/>
      <c r="TFE34" s="57"/>
      <c r="TFF34" s="57"/>
      <c r="TFG34" s="86"/>
      <c r="TFH34" s="175"/>
      <c r="TFI34" s="89"/>
      <c r="TFJ34" s="57"/>
      <c r="TFK34" s="57"/>
      <c r="TFL34" s="86"/>
      <c r="TFM34" s="57"/>
      <c r="TFN34" s="57"/>
      <c r="TFO34" s="86"/>
      <c r="TFP34" s="57"/>
      <c r="TFQ34" s="57"/>
      <c r="TFR34" s="86"/>
      <c r="TFS34" s="175"/>
      <c r="TFT34" s="89"/>
      <c r="TFU34" s="57"/>
      <c r="TFV34" s="57"/>
      <c r="TFW34" s="86"/>
      <c r="TFX34" s="57"/>
      <c r="TFY34" s="57"/>
      <c r="TFZ34" s="86"/>
      <c r="TGA34" s="57"/>
      <c r="TGB34" s="57"/>
      <c r="TGC34" s="86"/>
      <c r="TGD34" s="175"/>
      <c r="TGE34" s="89"/>
      <c r="TGF34" s="57"/>
      <c r="TGG34" s="57"/>
      <c r="TGH34" s="86"/>
      <c r="TGI34" s="57"/>
      <c r="TGJ34" s="57"/>
      <c r="TGK34" s="86"/>
      <c r="TGL34" s="57"/>
      <c r="TGM34" s="57"/>
      <c r="TGN34" s="86"/>
      <c r="TGO34" s="175"/>
      <c r="TGP34" s="89"/>
      <c r="TGQ34" s="57"/>
      <c r="TGR34" s="57"/>
      <c r="TGS34" s="86"/>
      <c r="TGT34" s="57"/>
      <c r="TGU34" s="57"/>
      <c r="TGV34" s="86"/>
      <c r="TGW34" s="57"/>
      <c r="TGX34" s="57"/>
      <c r="TGY34" s="86"/>
      <c r="TGZ34" s="175"/>
      <c r="THA34" s="89"/>
      <c r="THB34" s="57"/>
      <c r="THC34" s="57"/>
      <c r="THD34" s="86"/>
      <c r="THE34" s="57"/>
      <c r="THF34" s="57"/>
      <c r="THG34" s="86"/>
      <c r="THH34" s="57"/>
      <c r="THI34" s="57"/>
      <c r="THJ34" s="86"/>
      <c r="THK34" s="175"/>
      <c r="THL34" s="89"/>
      <c r="THM34" s="57"/>
      <c r="THN34" s="57"/>
      <c r="THO34" s="86"/>
      <c r="THP34" s="57"/>
      <c r="THQ34" s="57"/>
      <c r="THR34" s="86"/>
      <c r="THS34" s="57"/>
      <c r="THT34" s="57"/>
      <c r="THU34" s="86"/>
      <c r="THV34" s="175"/>
      <c r="THW34" s="89"/>
      <c r="THX34" s="57"/>
      <c r="THY34" s="57"/>
      <c r="THZ34" s="86"/>
      <c r="TIA34" s="57"/>
      <c r="TIB34" s="57"/>
      <c r="TIC34" s="86"/>
      <c r="TID34" s="57"/>
      <c r="TIE34" s="57"/>
      <c r="TIF34" s="86"/>
      <c r="TIG34" s="175"/>
      <c r="TIH34" s="89"/>
      <c r="TII34" s="57"/>
      <c r="TIJ34" s="57"/>
      <c r="TIK34" s="86"/>
      <c r="TIL34" s="57"/>
      <c r="TIM34" s="57"/>
      <c r="TIN34" s="86"/>
      <c r="TIO34" s="57"/>
      <c r="TIP34" s="57"/>
      <c r="TIQ34" s="86"/>
      <c r="TIR34" s="175"/>
      <c r="TIS34" s="89"/>
      <c r="TIT34" s="57"/>
      <c r="TIU34" s="57"/>
      <c r="TIV34" s="86"/>
      <c r="TIW34" s="57"/>
      <c r="TIX34" s="57"/>
      <c r="TIY34" s="86"/>
      <c r="TIZ34" s="57"/>
      <c r="TJA34" s="57"/>
      <c r="TJB34" s="86"/>
      <c r="TJC34" s="175"/>
      <c r="TJD34" s="89"/>
      <c r="TJE34" s="57"/>
      <c r="TJF34" s="57"/>
      <c r="TJG34" s="86"/>
      <c r="TJH34" s="57"/>
      <c r="TJI34" s="57"/>
      <c r="TJJ34" s="86"/>
      <c r="TJK34" s="57"/>
      <c r="TJL34" s="57"/>
      <c r="TJM34" s="86"/>
      <c r="TJN34" s="175"/>
      <c r="TJO34" s="89"/>
      <c r="TJP34" s="57"/>
      <c r="TJQ34" s="57"/>
      <c r="TJR34" s="86"/>
      <c r="TJS34" s="57"/>
      <c r="TJT34" s="57"/>
      <c r="TJU34" s="86"/>
      <c r="TJV34" s="57"/>
      <c r="TJW34" s="57"/>
      <c r="TJX34" s="86"/>
      <c r="TJY34" s="175"/>
      <c r="TJZ34" s="89"/>
      <c r="TKA34" s="57"/>
      <c r="TKB34" s="57"/>
      <c r="TKC34" s="86"/>
      <c r="TKD34" s="57"/>
      <c r="TKE34" s="57"/>
      <c r="TKF34" s="86"/>
      <c r="TKG34" s="57"/>
      <c r="TKH34" s="57"/>
      <c r="TKI34" s="86"/>
      <c r="TKJ34" s="175"/>
      <c r="TKK34" s="89"/>
      <c r="TKL34" s="57"/>
      <c r="TKM34" s="57"/>
      <c r="TKN34" s="86"/>
      <c r="TKO34" s="57"/>
      <c r="TKP34" s="57"/>
      <c r="TKQ34" s="86"/>
      <c r="TKR34" s="57"/>
      <c r="TKS34" s="57"/>
      <c r="TKT34" s="86"/>
      <c r="TKU34" s="175"/>
      <c r="TKV34" s="89"/>
      <c r="TKW34" s="57"/>
      <c r="TKX34" s="57"/>
      <c r="TKY34" s="86"/>
      <c r="TKZ34" s="57"/>
      <c r="TLA34" s="57"/>
      <c r="TLB34" s="86"/>
      <c r="TLC34" s="57"/>
      <c r="TLD34" s="57"/>
      <c r="TLE34" s="86"/>
      <c r="TLF34" s="175"/>
      <c r="TLG34" s="89"/>
      <c r="TLH34" s="57"/>
      <c r="TLI34" s="57"/>
      <c r="TLJ34" s="86"/>
      <c r="TLK34" s="57"/>
      <c r="TLL34" s="57"/>
      <c r="TLM34" s="86"/>
      <c r="TLN34" s="57"/>
      <c r="TLO34" s="57"/>
      <c r="TLP34" s="86"/>
      <c r="TLQ34" s="175"/>
      <c r="TLR34" s="89"/>
      <c r="TLS34" s="57"/>
      <c r="TLT34" s="57"/>
      <c r="TLU34" s="86"/>
      <c r="TLV34" s="57"/>
      <c r="TLW34" s="57"/>
      <c r="TLX34" s="86"/>
      <c r="TLY34" s="57"/>
      <c r="TLZ34" s="57"/>
      <c r="TMA34" s="86"/>
      <c r="TMB34" s="175"/>
      <c r="TMC34" s="89"/>
      <c r="TMD34" s="57"/>
      <c r="TME34" s="57"/>
      <c r="TMF34" s="86"/>
      <c r="TMG34" s="57"/>
      <c r="TMH34" s="57"/>
      <c r="TMI34" s="86"/>
      <c r="TMJ34" s="57"/>
      <c r="TMK34" s="57"/>
      <c r="TML34" s="86"/>
      <c r="TMM34" s="175"/>
      <c r="TMN34" s="89"/>
      <c r="TMO34" s="57"/>
      <c r="TMP34" s="57"/>
      <c r="TMQ34" s="86"/>
      <c r="TMR34" s="57"/>
      <c r="TMS34" s="57"/>
      <c r="TMT34" s="86"/>
      <c r="TMU34" s="57"/>
      <c r="TMV34" s="57"/>
      <c r="TMW34" s="86"/>
      <c r="TMX34" s="175"/>
      <c r="TMY34" s="89"/>
      <c r="TMZ34" s="57"/>
      <c r="TNA34" s="57"/>
      <c r="TNB34" s="86"/>
      <c r="TNC34" s="57"/>
      <c r="TND34" s="57"/>
      <c r="TNE34" s="86"/>
      <c r="TNF34" s="57"/>
      <c r="TNG34" s="57"/>
      <c r="TNH34" s="86"/>
      <c r="TNI34" s="175"/>
      <c r="TNJ34" s="89"/>
      <c r="TNK34" s="57"/>
      <c r="TNL34" s="57"/>
      <c r="TNM34" s="86"/>
      <c r="TNN34" s="57"/>
      <c r="TNO34" s="57"/>
      <c r="TNP34" s="86"/>
      <c r="TNQ34" s="57"/>
      <c r="TNR34" s="57"/>
      <c r="TNS34" s="86"/>
      <c r="TNT34" s="175"/>
      <c r="TNU34" s="89"/>
      <c r="TNV34" s="57"/>
      <c r="TNW34" s="57"/>
      <c r="TNX34" s="86"/>
      <c r="TNY34" s="57"/>
      <c r="TNZ34" s="57"/>
      <c r="TOA34" s="86"/>
      <c r="TOB34" s="57"/>
      <c r="TOC34" s="57"/>
      <c r="TOD34" s="86"/>
      <c r="TOE34" s="175"/>
      <c r="TOF34" s="89"/>
      <c r="TOG34" s="57"/>
      <c r="TOH34" s="57"/>
      <c r="TOI34" s="86"/>
      <c r="TOJ34" s="57"/>
      <c r="TOK34" s="57"/>
      <c r="TOL34" s="86"/>
      <c r="TOM34" s="57"/>
      <c r="TON34" s="57"/>
      <c r="TOO34" s="86"/>
      <c r="TOP34" s="175"/>
      <c r="TOQ34" s="89"/>
      <c r="TOR34" s="57"/>
      <c r="TOS34" s="57"/>
      <c r="TOT34" s="86"/>
      <c r="TOU34" s="57"/>
      <c r="TOV34" s="57"/>
      <c r="TOW34" s="86"/>
      <c r="TOX34" s="57"/>
      <c r="TOY34" s="57"/>
      <c r="TOZ34" s="86"/>
      <c r="TPA34" s="175"/>
      <c r="TPB34" s="89"/>
      <c r="TPC34" s="57"/>
      <c r="TPD34" s="57"/>
      <c r="TPE34" s="86"/>
      <c r="TPF34" s="57"/>
      <c r="TPG34" s="57"/>
      <c r="TPH34" s="86"/>
      <c r="TPI34" s="57"/>
      <c r="TPJ34" s="57"/>
      <c r="TPK34" s="86"/>
      <c r="TPL34" s="175"/>
      <c r="TPM34" s="89"/>
      <c r="TPN34" s="57"/>
      <c r="TPO34" s="57"/>
      <c r="TPP34" s="86"/>
      <c r="TPQ34" s="57"/>
      <c r="TPR34" s="57"/>
      <c r="TPS34" s="86"/>
      <c r="TPT34" s="57"/>
      <c r="TPU34" s="57"/>
      <c r="TPV34" s="86"/>
      <c r="TPW34" s="175"/>
      <c r="TPX34" s="89"/>
      <c r="TPY34" s="57"/>
      <c r="TPZ34" s="57"/>
      <c r="TQA34" s="86"/>
      <c r="TQB34" s="57"/>
      <c r="TQC34" s="57"/>
      <c r="TQD34" s="86"/>
      <c r="TQE34" s="57"/>
      <c r="TQF34" s="57"/>
      <c r="TQG34" s="86"/>
      <c r="TQH34" s="175"/>
      <c r="TQI34" s="89"/>
      <c r="TQJ34" s="57"/>
      <c r="TQK34" s="57"/>
      <c r="TQL34" s="86"/>
      <c r="TQM34" s="57"/>
      <c r="TQN34" s="57"/>
      <c r="TQO34" s="86"/>
      <c r="TQP34" s="57"/>
      <c r="TQQ34" s="57"/>
      <c r="TQR34" s="86"/>
      <c r="TQS34" s="175"/>
      <c r="TQT34" s="89"/>
      <c r="TQU34" s="57"/>
      <c r="TQV34" s="57"/>
      <c r="TQW34" s="86"/>
      <c r="TQX34" s="57"/>
      <c r="TQY34" s="57"/>
      <c r="TQZ34" s="86"/>
      <c r="TRA34" s="57"/>
      <c r="TRB34" s="57"/>
      <c r="TRC34" s="86"/>
      <c r="TRD34" s="175"/>
      <c r="TRE34" s="89"/>
      <c r="TRF34" s="57"/>
      <c r="TRG34" s="57"/>
      <c r="TRH34" s="86"/>
      <c r="TRI34" s="57"/>
      <c r="TRJ34" s="57"/>
      <c r="TRK34" s="86"/>
      <c r="TRL34" s="57"/>
      <c r="TRM34" s="57"/>
      <c r="TRN34" s="86"/>
      <c r="TRO34" s="175"/>
      <c r="TRP34" s="89"/>
      <c r="TRQ34" s="57"/>
      <c r="TRR34" s="57"/>
      <c r="TRS34" s="86"/>
      <c r="TRT34" s="57"/>
      <c r="TRU34" s="57"/>
      <c r="TRV34" s="86"/>
      <c r="TRW34" s="57"/>
      <c r="TRX34" s="57"/>
      <c r="TRY34" s="86"/>
      <c r="TRZ34" s="175"/>
      <c r="TSA34" s="89"/>
      <c r="TSB34" s="57"/>
      <c r="TSC34" s="57"/>
      <c r="TSD34" s="86"/>
      <c r="TSE34" s="57"/>
      <c r="TSF34" s="57"/>
      <c r="TSG34" s="86"/>
      <c r="TSH34" s="57"/>
      <c r="TSI34" s="57"/>
      <c r="TSJ34" s="86"/>
      <c r="TSK34" s="175"/>
      <c r="TSL34" s="89"/>
      <c r="TSM34" s="57"/>
      <c r="TSN34" s="57"/>
      <c r="TSO34" s="86"/>
      <c r="TSP34" s="57"/>
      <c r="TSQ34" s="57"/>
      <c r="TSR34" s="86"/>
      <c r="TSS34" s="57"/>
      <c r="TST34" s="57"/>
      <c r="TSU34" s="86"/>
      <c r="TSV34" s="175"/>
      <c r="TSW34" s="89"/>
      <c r="TSX34" s="57"/>
      <c r="TSY34" s="57"/>
      <c r="TSZ34" s="86"/>
      <c r="TTA34" s="57"/>
      <c r="TTB34" s="57"/>
      <c r="TTC34" s="86"/>
      <c r="TTD34" s="57"/>
      <c r="TTE34" s="57"/>
      <c r="TTF34" s="86"/>
      <c r="TTG34" s="175"/>
      <c r="TTH34" s="89"/>
      <c r="TTI34" s="57"/>
      <c r="TTJ34" s="57"/>
      <c r="TTK34" s="86"/>
      <c r="TTL34" s="57"/>
      <c r="TTM34" s="57"/>
      <c r="TTN34" s="86"/>
      <c r="TTO34" s="57"/>
      <c r="TTP34" s="57"/>
      <c r="TTQ34" s="86"/>
      <c r="TTR34" s="175"/>
      <c r="TTS34" s="89"/>
      <c r="TTT34" s="57"/>
      <c r="TTU34" s="57"/>
      <c r="TTV34" s="86"/>
      <c r="TTW34" s="57"/>
      <c r="TTX34" s="57"/>
      <c r="TTY34" s="86"/>
      <c r="TTZ34" s="57"/>
      <c r="TUA34" s="57"/>
      <c r="TUB34" s="86"/>
      <c r="TUC34" s="175"/>
      <c r="TUD34" s="89"/>
      <c r="TUE34" s="57"/>
      <c r="TUF34" s="57"/>
      <c r="TUG34" s="86"/>
      <c r="TUH34" s="57"/>
      <c r="TUI34" s="57"/>
      <c r="TUJ34" s="86"/>
      <c r="TUK34" s="57"/>
      <c r="TUL34" s="57"/>
      <c r="TUM34" s="86"/>
      <c r="TUN34" s="175"/>
      <c r="TUO34" s="89"/>
      <c r="TUP34" s="57"/>
      <c r="TUQ34" s="57"/>
      <c r="TUR34" s="86"/>
      <c r="TUS34" s="57"/>
      <c r="TUT34" s="57"/>
      <c r="TUU34" s="86"/>
      <c r="TUV34" s="57"/>
      <c r="TUW34" s="57"/>
      <c r="TUX34" s="86"/>
      <c r="TUY34" s="175"/>
      <c r="TUZ34" s="89"/>
      <c r="TVA34" s="57"/>
      <c r="TVB34" s="57"/>
      <c r="TVC34" s="86"/>
      <c r="TVD34" s="57"/>
      <c r="TVE34" s="57"/>
      <c r="TVF34" s="86"/>
      <c r="TVG34" s="57"/>
      <c r="TVH34" s="57"/>
      <c r="TVI34" s="86"/>
      <c r="TVJ34" s="175"/>
      <c r="TVK34" s="89"/>
      <c r="TVL34" s="57"/>
      <c r="TVM34" s="57"/>
      <c r="TVN34" s="86"/>
      <c r="TVO34" s="57"/>
      <c r="TVP34" s="57"/>
      <c r="TVQ34" s="86"/>
      <c r="TVR34" s="57"/>
      <c r="TVS34" s="57"/>
      <c r="TVT34" s="86"/>
      <c r="TVU34" s="175"/>
      <c r="TVV34" s="89"/>
      <c r="TVW34" s="57"/>
      <c r="TVX34" s="57"/>
      <c r="TVY34" s="86"/>
      <c r="TVZ34" s="57"/>
      <c r="TWA34" s="57"/>
      <c r="TWB34" s="86"/>
      <c r="TWC34" s="57"/>
      <c r="TWD34" s="57"/>
      <c r="TWE34" s="86"/>
      <c r="TWF34" s="175"/>
      <c r="TWG34" s="89"/>
      <c r="TWH34" s="57"/>
      <c r="TWI34" s="57"/>
      <c r="TWJ34" s="86"/>
      <c r="TWK34" s="57"/>
      <c r="TWL34" s="57"/>
      <c r="TWM34" s="86"/>
      <c r="TWN34" s="57"/>
      <c r="TWO34" s="57"/>
      <c r="TWP34" s="86"/>
      <c r="TWQ34" s="175"/>
      <c r="TWR34" s="89"/>
      <c r="TWS34" s="57"/>
      <c r="TWT34" s="57"/>
      <c r="TWU34" s="86"/>
      <c r="TWV34" s="57"/>
      <c r="TWW34" s="57"/>
      <c r="TWX34" s="86"/>
      <c r="TWY34" s="57"/>
      <c r="TWZ34" s="57"/>
      <c r="TXA34" s="86"/>
      <c r="TXB34" s="175"/>
      <c r="TXC34" s="89"/>
      <c r="TXD34" s="57"/>
      <c r="TXE34" s="57"/>
      <c r="TXF34" s="86"/>
      <c r="TXG34" s="57"/>
      <c r="TXH34" s="57"/>
      <c r="TXI34" s="86"/>
      <c r="TXJ34" s="57"/>
      <c r="TXK34" s="57"/>
      <c r="TXL34" s="86"/>
      <c r="TXM34" s="175"/>
      <c r="TXN34" s="89"/>
      <c r="TXO34" s="57"/>
      <c r="TXP34" s="57"/>
      <c r="TXQ34" s="86"/>
      <c r="TXR34" s="57"/>
      <c r="TXS34" s="57"/>
      <c r="TXT34" s="86"/>
      <c r="TXU34" s="57"/>
      <c r="TXV34" s="57"/>
      <c r="TXW34" s="86"/>
      <c r="TXX34" s="175"/>
      <c r="TXY34" s="89"/>
      <c r="TXZ34" s="57"/>
      <c r="TYA34" s="57"/>
      <c r="TYB34" s="86"/>
      <c r="TYC34" s="57"/>
      <c r="TYD34" s="57"/>
      <c r="TYE34" s="86"/>
      <c r="TYF34" s="57"/>
      <c r="TYG34" s="57"/>
      <c r="TYH34" s="86"/>
      <c r="TYI34" s="175"/>
      <c r="TYJ34" s="89"/>
      <c r="TYK34" s="57"/>
      <c r="TYL34" s="57"/>
      <c r="TYM34" s="86"/>
      <c r="TYN34" s="57"/>
      <c r="TYO34" s="57"/>
      <c r="TYP34" s="86"/>
      <c r="TYQ34" s="57"/>
      <c r="TYR34" s="57"/>
      <c r="TYS34" s="86"/>
      <c r="TYT34" s="175"/>
      <c r="TYU34" s="89"/>
      <c r="TYV34" s="57"/>
      <c r="TYW34" s="57"/>
      <c r="TYX34" s="86"/>
      <c r="TYY34" s="57"/>
      <c r="TYZ34" s="57"/>
      <c r="TZA34" s="86"/>
      <c r="TZB34" s="57"/>
      <c r="TZC34" s="57"/>
      <c r="TZD34" s="86"/>
      <c r="TZE34" s="175"/>
      <c r="TZF34" s="89"/>
      <c r="TZG34" s="57"/>
      <c r="TZH34" s="57"/>
      <c r="TZI34" s="86"/>
      <c r="TZJ34" s="57"/>
      <c r="TZK34" s="57"/>
      <c r="TZL34" s="86"/>
      <c r="TZM34" s="57"/>
      <c r="TZN34" s="57"/>
      <c r="TZO34" s="86"/>
      <c r="TZP34" s="175"/>
      <c r="TZQ34" s="89"/>
      <c r="TZR34" s="57"/>
      <c r="TZS34" s="57"/>
      <c r="TZT34" s="86"/>
      <c r="TZU34" s="57"/>
      <c r="TZV34" s="57"/>
      <c r="TZW34" s="86"/>
      <c r="TZX34" s="57"/>
      <c r="TZY34" s="57"/>
      <c r="TZZ34" s="86"/>
      <c r="UAA34" s="175"/>
      <c r="UAB34" s="89"/>
      <c r="UAC34" s="57"/>
      <c r="UAD34" s="57"/>
      <c r="UAE34" s="86"/>
      <c r="UAF34" s="57"/>
      <c r="UAG34" s="57"/>
      <c r="UAH34" s="86"/>
      <c r="UAI34" s="57"/>
      <c r="UAJ34" s="57"/>
      <c r="UAK34" s="86"/>
      <c r="UAL34" s="175"/>
      <c r="UAM34" s="89"/>
      <c r="UAN34" s="57"/>
      <c r="UAO34" s="57"/>
      <c r="UAP34" s="86"/>
      <c r="UAQ34" s="57"/>
      <c r="UAR34" s="57"/>
      <c r="UAS34" s="86"/>
      <c r="UAT34" s="57"/>
      <c r="UAU34" s="57"/>
      <c r="UAV34" s="86"/>
      <c r="UAW34" s="175"/>
      <c r="UAX34" s="89"/>
      <c r="UAY34" s="57"/>
      <c r="UAZ34" s="57"/>
      <c r="UBA34" s="86"/>
      <c r="UBB34" s="57"/>
      <c r="UBC34" s="57"/>
      <c r="UBD34" s="86"/>
      <c r="UBE34" s="57"/>
      <c r="UBF34" s="57"/>
      <c r="UBG34" s="86"/>
      <c r="UBH34" s="175"/>
      <c r="UBI34" s="89"/>
      <c r="UBJ34" s="57"/>
      <c r="UBK34" s="57"/>
      <c r="UBL34" s="86"/>
      <c r="UBM34" s="57"/>
      <c r="UBN34" s="57"/>
      <c r="UBO34" s="86"/>
      <c r="UBP34" s="57"/>
      <c r="UBQ34" s="57"/>
      <c r="UBR34" s="86"/>
      <c r="UBS34" s="175"/>
      <c r="UBT34" s="89"/>
      <c r="UBU34" s="57"/>
      <c r="UBV34" s="57"/>
      <c r="UBW34" s="86"/>
      <c r="UBX34" s="57"/>
      <c r="UBY34" s="57"/>
      <c r="UBZ34" s="86"/>
      <c r="UCA34" s="57"/>
      <c r="UCB34" s="57"/>
      <c r="UCC34" s="86"/>
      <c r="UCD34" s="175"/>
      <c r="UCE34" s="89"/>
      <c r="UCF34" s="57"/>
      <c r="UCG34" s="57"/>
      <c r="UCH34" s="86"/>
      <c r="UCI34" s="57"/>
      <c r="UCJ34" s="57"/>
      <c r="UCK34" s="86"/>
      <c r="UCL34" s="57"/>
      <c r="UCM34" s="57"/>
      <c r="UCN34" s="86"/>
      <c r="UCO34" s="175"/>
      <c r="UCP34" s="89"/>
      <c r="UCQ34" s="57"/>
      <c r="UCR34" s="57"/>
      <c r="UCS34" s="86"/>
      <c r="UCT34" s="57"/>
      <c r="UCU34" s="57"/>
      <c r="UCV34" s="86"/>
      <c r="UCW34" s="57"/>
      <c r="UCX34" s="57"/>
      <c r="UCY34" s="86"/>
      <c r="UCZ34" s="175"/>
      <c r="UDA34" s="89"/>
      <c r="UDB34" s="57"/>
      <c r="UDC34" s="57"/>
      <c r="UDD34" s="86"/>
      <c r="UDE34" s="57"/>
      <c r="UDF34" s="57"/>
      <c r="UDG34" s="86"/>
      <c r="UDH34" s="57"/>
      <c r="UDI34" s="57"/>
      <c r="UDJ34" s="86"/>
      <c r="UDK34" s="175"/>
      <c r="UDL34" s="89"/>
      <c r="UDM34" s="57"/>
      <c r="UDN34" s="57"/>
      <c r="UDO34" s="86"/>
      <c r="UDP34" s="57"/>
      <c r="UDQ34" s="57"/>
      <c r="UDR34" s="86"/>
      <c r="UDS34" s="57"/>
      <c r="UDT34" s="57"/>
      <c r="UDU34" s="86"/>
      <c r="UDV34" s="175"/>
      <c r="UDW34" s="89"/>
      <c r="UDX34" s="57"/>
      <c r="UDY34" s="57"/>
      <c r="UDZ34" s="86"/>
      <c r="UEA34" s="57"/>
      <c r="UEB34" s="57"/>
      <c r="UEC34" s="86"/>
      <c r="UED34" s="57"/>
      <c r="UEE34" s="57"/>
      <c r="UEF34" s="86"/>
      <c r="UEG34" s="175"/>
      <c r="UEH34" s="89"/>
      <c r="UEI34" s="57"/>
      <c r="UEJ34" s="57"/>
      <c r="UEK34" s="86"/>
      <c r="UEL34" s="57"/>
      <c r="UEM34" s="57"/>
      <c r="UEN34" s="86"/>
      <c r="UEO34" s="57"/>
      <c r="UEP34" s="57"/>
      <c r="UEQ34" s="86"/>
      <c r="UER34" s="175"/>
      <c r="UES34" s="89"/>
      <c r="UET34" s="57"/>
      <c r="UEU34" s="57"/>
      <c r="UEV34" s="86"/>
      <c r="UEW34" s="57"/>
      <c r="UEX34" s="57"/>
      <c r="UEY34" s="86"/>
      <c r="UEZ34" s="57"/>
      <c r="UFA34" s="57"/>
      <c r="UFB34" s="86"/>
      <c r="UFC34" s="175"/>
      <c r="UFD34" s="89"/>
      <c r="UFE34" s="57"/>
      <c r="UFF34" s="57"/>
      <c r="UFG34" s="86"/>
      <c r="UFH34" s="57"/>
      <c r="UFI34" s="57"/>
      <c r="UFJ34" s="86"/>
      <c r="UFK34" s="57"/>
      <c r="UFL34" s="57"/>
      <c r="UFM34" s="86"/>
      <c r="UFN34" s="175"/>
      <c r="UFO34" s="89"/>
      <c r="UFP34" s="57"/>
      <c r="UFQ34" s="57"/>
      <c r="UFR34" s="86"/>
      <c r="UFS34" s="57"/>
      <c r="UFT34" s="57"/>
      <c r="UFU34" s="86"/>
      <c r="UFV34" s="57"/>
      <c r="UFW34" s="57"/>
      <c r="UFX34" s="86"/>
      <c r="UFY34" s="175"/>
      <c r="UFZ34" s="89"/>
      <c r="UGA34" s="57"/>
      <c r="UGB34" s="57"/>
      <c r="UGC34" s="86"/>
      <c r="UGD34" s="57"/>
      <c r="UGE34" s="57"/>
      <c r="UGF34" s="86"/>
      <c r="UGG34" s="57"/>
      <c r="UGH34" s="57"/>
      <c r="UGI34" s="86"/>
      <c r="UGJ34" s="175"/>
      <c r="UGK34" s="89"/>
      <c r="UGL34" s="57"/>
      <c r="UGM34" s="57"/>
      <c r="UGN34" s="86"/>
      <c r="UGO34" s="57"/>
      <c r="UGP34" s="57"/>
      <c r="UGQ34" s="86"/>
      <c r="UGR34" s="57"/>
      <c r="UGS34" s="57"/>
      <c r="UGT34" s="86"/>
      <c r="UGU34" s="175"/>
      <c r="UGV34" s="89"/>
      <c r="UGW34" s="57"/>
      <c r="UGX34" s="57"/>
      <c r="UGY34" s="86"/>
      <c r="UGZ34" s="57"/>
      <c r="UHA34" s="57"/>
      <c r="UHB34" s="86"/>
      <c r="UHC34" s="57"/>
      <c r="UHD34" s="57"/>
      <c r="UHE34" s="86"/>
      <c r="UHF34" s="175"/>
      <c r="UHG34" s="89"/>
      <c r="UHH34" s="57"/>
      <c r="UHI34" s="57"/>
      <c r="UHJ34" s="86"/>
      <c r="UHK34" s="57"/>
      <c r="UHL34" s="57"/>
      <c r="UHM34" s="86"/>
      <c r="UHN34" s="57"/>
      <c r="UHO34" s="57"/>
      <c r="UHP34" s="86"/>
      <c r="UHQ34" s="175"/>
      <c r="UHR34" s="89"/>
      <c r="UHS34" s="57"/>
      <c r="UHT34" s="57"/>
      <c r="UHU34" s="86"/>
      <c r="UHV34" s="57"/>
      <c r="UHW34" s="57"/>
      <c r="UHX34" s="86"/>
      <c r="UHY34" s="57"/>
      <c r="UHZ34" s="57"/>
      <c r="UIA34" s="86"/>
      <c r="UIB34" s="175"/>
      <c r="UIC34" s="89"/>
      <c r="UID34" s="57"/>
      <c r="UIE34" s="57"/>
      <c r="UIF34" s="86"/>
      <c r="UIG34" s="57"/>
      <c r="UIH34" s="57"/>
      <c r="UII34" s="86"/>
      <c r="UIJ34" s="57"/>
      <c r="UIK34" s="57"/>
      <c r="UIL34" s="86"/>
      <c r="UIM34" s="175"/>
      <c r="UIN34" s="89"/>
      <c r="UIO34" s="57"/>
      <c r="UIP34" s="57"/>
      <c r="UIQ34" s="86"/>
      <c r="UIR34" s="57"/>
      <c r="UIS34" s="57"/>
      <c r="UIT34" s="86"/>
      <c r="UIU34" s="57"/>
      <c r="UIV34" s="57"/>
      <c r="UIW34" s="86"/>
      <c r="UIX34" s="175"/>
      <c r="UIY34" s="89"/>
      <c r="UIZ34" s="57"/>
      <c r="UJA34" s="57"/>
      <c r="UJB34" s="86"/>
      <c r="UJC34" s="57"/>
      <c r="UJD34" s="57"/>
      <c r="UJE34" s="86"/>
      <c r="UJF34" s="57"/>
      <c r="UJG34" s="57"/>
      <c r="UJH34" s="86"/>
      <c r="UJI34" s="175"/>
      <c r="UJJ34" s="89"/>
      <c r="UJK34" s="57"/>
      <c r="UJL34" s="57"/>
      <c r="UJM34" s="86"/>
      <c r="UJN34" s="57"/>
      <c r="UJO34" s="57"/>
      <c r="UJP34" s="86"/>
      <c r="UJQ34" s="57"/>
      <c r="UJR34" s="57"/>
      <c r="UJS34" s="86"/>
      <c r="UJT34" s="175"/>
      <c r="UJU34" s="89"/>
      <c r="UJV34" s="57"/>
      <c r="UJW34" s="57"/>
      <c r="UJX34" s="86"/>
      <c r="UJY34" s="57"/>
      <c r="UJZ34" s="57"/>
      <c r="UKA34" s="86"/>
      <c r="UKB34" s="57"/>
      <c r="UKC34" s="57"/>
      <c r="UKD34" s="86"/>
      <c r="UKE34" s="175"/>
      <c r="UKF34" s="89"/>
      <c r="UKG34" s="57"/>
      <c r="UKH34" s="57"/>
      <c r="UKI34" s="86"/>
      <c r="UKJ34" s="57"/>
      <c r="UKK34" s="57"/>
      <c r="UKL34" s="86"/>
      <c r="UKM34" s="57"/>
      <c r="UKN34" s="57"/>
      <c r="UKO34" s="86"/>
      <c r="UKP34" s="175"/>
      <c r="UKQ34" s="89"/>
      <c r="UKR34" s="57"/>
      <c r="UKS34" s="57"/>
      <c r="UKT34" s="86"/>
      <c r="UKU34" s="57"/>
      <c r="UKV34" s="57"/>
      <c r="UKW34" s="86"/>
      <c r="UKX34" s="57"/>
      <c r="UKY34" s="57"/>
      <c r="UKZ34" s="86"/>
      <c r="ULA34" s="175"/>
      <c r="ULB34" s="89"/>
      <c r="ULC34" s="57"/>
      <c r="ULD34" s="57"/>
      <c r="ULE34" s="86"/>
      <c r="ULF34" s="57"/>
      <c r="ULG34" s="57"/>
      <c r="ULH34" s="86"/>
      <c r="ULI34" s="57"/>
      <c r="ULJ34" s="57"/>
      <c r="ULK34" s="86"/>
      <c r="ULL34" s="175"/>
      <c r="ULM34" s="89"/>
      <c r="ULN34" s="57"/>
      <c r="ULO34" s="57"/>
      <c r="ULP34" s="86"/>
      <c r="ULQ34" s="57"/>
      <c r="ULR34" s="57"/>
      <c r="ULS34" s="86"/>
      <c r="ULT34" s="57"/>
      <c r="ULU34" s="57"/>
      <c r="ULV34" s="86"/>
      <c r="ULW34" s="175"/>
      <c r="ULX34" s="89"/>
      <c r="ULY34" s="57"/>
      <c r="ULZ34" s="57"/>
      <c r="UMA34" s="86"/>
      <c r="UMB34" s="57"/>
      <c r="UMC34" s="57"/>
      <c r="UMD34" s="86"/>
      <c r="UME34" s="57"/>
      <c r="UMF34" s="57"/>
      <c r="UMG34" s="86"/>
      <c r="UMH34" s="175"/>
      <c r="UMI34" s="89"/>
      <c r="UMJ34" s="57"/>
      <c r="UMK34" s="57"/>
      <c r="UML34" s="86"/>
      <c r="UMM34" s="57"/>
      <c r="UMN34" s="57"/>
      <c r="UMO34" s="86"/>
      <c r="UMP34" s="57"/>
      <c r="UMQ34" s="57"/>
      <c r="UMR34" s="86"/>
      <c r="UMS34" s="175"/>
      <c r="UMT34" s="89"/>
      <c r="UMU34" s="57"/>
      <c r="UMV34" s="57"/>
      <c r="UMW34" s="86"/>
      <c r="UMX34" s="57"/>
      <c r="UMY34" s="57"/>
      <c r="UMZ34" s="86"/>
      <c r="UNA34" s="57"/>
      <c r="UNB34" s="57"/>
      <c r="UNC34" s="86"/>
      <c r="UND34" s="175"/>
      <c r="UNE34" s="89"/>
      <c r="UNF34" s="57"/>
      <c r="UNG34" s="57"/>
      <c r="UNH34" s="86"/>
      <c r="UNI34" s="57"/>
      <c r="UNJ34" s="57"/>
      <c r="UNK34" s="86"/>
      <c r="UNL34" s="57"/>
      <c r="UNM34" s="57"/>
      <c r="UNN34" s="86"/>
      <c r="UNO34" s="175"/>
      <c r="UNP34" s="89"/>
      <c r="UNQ34" s="57"/>
      <c r="UNR34" s="57"/>
      <c r="UNS34" s="86"/>
      <c r="UNT34" s="57"/>
      <c r="UNU34" s="57"/>
      <c r="UNV34" s="86"/>
      <c r="UNW34" s="57"/>
      <c r="UNX34" s="57"/>
      <c r="UNY34" s="86"/>
      <c r="UNZ34" s="175"/>
      <c r="UOA34" s="89"/>
      <c r="UOB34" s="57"/>
      <c r="UOC34" s="57"/>
      <c r="UOD34" s="86"/>
      <c r="UOE34" s="57"/>
      <c r="UOF34" s="57"/>
      <c r="UOG34" s="86"/>
      <c r="UOH34" s="57"/>
      <c r="UOI34" s="57"/>
      <c r="UOJ34" s="86"/>
      <c r="UOK34" s="175"/>
      <c r="UOL34" s="89"/>
      <c r="UOM34" s="57"/>
      <c r="UON34" s="57"/>
      <c r="UOO34" s="86"/>
      <c r="UOP34" s="57"/>
      <c r="UOQ34" s="57"/>
      <c r="UOR34" s="86"/>
      <c r="UOS34" s="57"/>
      <c r="UOT34" s="57"/>
      <c r="UOU34" s="86"/>
      <c r="UOV34" s="175"/>
      <c r="UOW34" s="89"/>
      <c r="UOX34" s="57"/>
      <c r="UOY34" s="57"/>
      <c r="UOZ34" s="86"/>
      <c r="UPA34" s="57"/>
      <c r="UPB34" s="57"/>
      <c r="UPC34" s="86"/>
      <c r="UPD34" s="57"/>
      <c r="UPE34" s="57"/>
      <c r="UPF34" s="86"/>
      <c r="UPG34" s="175"/>
      <c r="UPH34" s="89"/>
      <c r="UPI34" s="57"/>
      <c r="UPJ34" s="57"/>
      <c r="UPK34" s="86"/>
      <c r="UPL34" s="57"/>
      <c r="UPM34" s="57"/>
      <c r="UPN34" s="86"/>
      <c r="UPO34" s="57"/>
      <c r="UPP34" s="57"/>
      <c r="UPQ34" s="86"/>
      <c r="UPR34" s="175"/>
      <c r="UPS34" s="89"/>
      <c r="UPT34" s="57"/>
      <c r="UPU34" s="57"/>
      <c r="UPV34" s="86"/>
      <c r="UPW34" s="57"/>
      <c r="UPX34" s="57"/>
      <c r="UPY34" s="86"/>
      <c r="UPZ34" s="57"/>
      <c r="UQA34" s="57"/>
      <c r="UQB34" s="86"/>
      <c r="UQC34" s="175"/>
      <c r="UQD34" s="89"/>
      <c r="UQE34" s="57"/>
      <c r="UQF34" s="57"/>
      <c r="UQG34" s="86"/>
      <c r="UQH34" s="57"/>
      <c r="UQI34" s="57"/>
      <c r="UQJ34" s="86"/>
      <c r="UQK34" s="57"/>
      <c r="UQL34" s="57"/>
      <c r="UQM34" s="86"/>
      <c r="UQN34" s="175"/>
      <c r="UQO34" s="89"/>
      <c r="UQP34" s="57"/>
      <c r="UQQ34" s="57"/>
      <c r="UQR34" s="86"/>
      <c r="UQS34" s="57"/>
      <c r="UQT34" s="57"/>
      <c r="UQU34" s="86"/>
      <c r="UQV34" s="57"/>
      <c r="UQW34" s="57"/>
      <c r="UQX34" s="86"/>
      <c r="UQY34" s="175"/>
      <c r="UQZ34" s="89"/>
      <c r="URA34" s="57"/>
      <c r="URB34" s="57"/>
      <c r="URC34" s="86"/>
      <c r="URD34" s="57"/>
      <c r="URE34" s="57"/>
      <c r="URF34" s="86"/>
      <c r="URG34" s="57"/>
      <c r="URH34" s="57"/>
      <c r="URI34" s="86"/>
      <c r="URJ34" s="175"/>
      <c r="URK34" s="89"/>
      <c r="URL34" s="57"/>
      <c r="URM34" s="57"/>
      <c r="URN34" s="86"/>
      <c r="URO34" s="57"/>
      <c r="URP34" s="57"/>
      <c r="URQ34" s="86"/>
      <c r="URR34" s="57"/>
      <c r="URS34" s="57"/>
      <c r="URT34" s="86"/>
      <c r="URU34" s="175"/>
      <c r="URV34" s="89"/>
      <c r="URW34" s="57"/>
      <c r="URX34" s="57"/>
      <c r="URY34" s="86"/>
      <c r="URZ34" s="57"/>
      <c r="USA34" s="57"/>
      <c r="USB34" s="86"/>
      <c r="USC34" s="57"/>
      <c r="USD34" s="57"/>
      <c r="USE34" s="86"/>
      <c r="USF34" s="175"/>
      <c r="USG34" s="89"/>
      <c r="USH34" s="57"/>
      <c r="USI34" s="57"/>
      <c r="USJ34" s="86"/>
      <c r="USK34" s="57"/>
      <c r="USL34" s="57"/>
      <c r="USM34" s="86"/>
      <c r="USN34" s="57"/>
      <c r="USO34" s="57"/>
      <c r="USP34" s="86"/>
      <c r="USQ34" s="175"/>
      <c r="USR34" s="89"/>
      <c r="USS34" s="57"/>
      <c r="UST34" s="57"/>
      <c r="USU34" s="86"/>
      <c r="USV34" s="57"/>
      <c r="USW34" s="57"/>
      <c r="USX34" s="86"/>
      <c r="USY34" s="57"/>
      <c r="USZ34" s="57"/>
      <c r="UTA34" s="86"/>
      <c r="UTB34" s="175"/>
      <c r="UTC34" s="89"/>
      <c r="UTD34" s="57"/>
      <c r="UTE34" s="57"/>
      <c r="UTF34" s="86"/>
      <c r="UTG34" s="57"/>
      <c r="UTH34" s="57"/>
      <c r="UTI34" s="86"/>
      <c r="UTJ34" s="57"/>
      <c r="UTK34" s="57"/>
      <c r="UTL34" s="86"/>
      <c r="UTM34" s="175"/>
      <c r="UTN34" s="89"/>
      <c r="UTO34" s="57"/>
      <c r="UTP34" s="57"/>
      <c r="UTQ34" s="86"/>
      <c r="UTR34" s="57"/>
      <c r="UTS34" s="57"/>
      <c r="UTT34" s="86"/>
      <c r="UTU34" s="57"/>
      <c r="UTV34" s="57"/>
      <c r="UTW34" s="86"/>
      <c r="UTX34" s="175"/>
      <c r="UTY34" s="89"/>
      <c r="UTZ34" s="57"/>
      <c r="UUA34" s="57"/>
      <c r="UUB34" s="86"/>
      <c r="UUC34" s="57"/>
      <c r="UUD34" s="57"/>
      <c r="UUE34" s="86"/>
      <c r="UUF34" s="57"/>
      <c r="UUG34" s="57"/>
      <c r="UUH34" s="86"/>
      <c r="UUI34" s="175"/>
      <c r="UUJ34" s="89"/>
      <c r="UUK34" s="57"/>
      <c r="UUL34" s="57"/>
      <c r="UUM34" s="86"/>
      <c r="UUN34" s="57"/>
      <c r="UUO34" s="57"/>
      <c r="UUP34" s="86"/>
      <c r="UUQ34" s="57"/>
      <c r="UUR34" s="57"/>
      <c r="UUS34" s="86"/>
      <c r="UUT34" s="175"/>
      <c r="UUU34" s="89"/>
      <c r="UUV34" s="57"/>
      <c r="UUW34" s="57"/>
      <c r="UUX34" s="86"/>
      <c r="UUY34" s="57"/>
      <c r="UUZ34" s="57"/>
      <c r="UVA34" s="86"/>
      <c r="UVB34" s="57"/>
      <c r="UVC34" s="57"/>
      <c r="UVD34" s="86"/>
      <c r="UVE34" s="175"/>
      <c r="UVF34" s="89"/>
      <c r="UVG34" s="57"/>
      <c r="UVH34" s="57"/>
      <c r="UVI34" s="86"/>
      <c r="UVJ34" s="57"/>
      <c r="UVK34" s="57"/>
      <c r="UVL34" s="86"/>
      <c r="UVM34" s="57"/>
      <c r="UVN34" s="57"/>
      <c r="UVO34" s="86"/>
      <c r="UVP34" s="175"/>
      <c r="UVQ34" s="89"/>
      <c r="UVR34" s="57"/>
      <c r="UVS34" s="57"/>
      <c r="UVT34" s="86"/>
      <c r="UVU34" s="57"/>
      <c r="UVV34" s="57"/>
      <c r="UVW34" s="86"/>
      <c r="UVX34" s="57"/>
      <c r="UVY34" s="57"/>
      <c r="UVZ34" s="86"/>
      <c r="UWA34" s="175"/>
      <c r="UWB34" s="89"/>
      <c r="UWC34" s="57"/>
      <c r="UWD34" s="57"/>
      <c r="UWE34" s="86"/>
      <c r="UWF34" s="57"/>
      <c r="UWG34" s="57"/>
      <c r="UWH34" s="86"/>
      <c r="UWI34" s="57"/>
      <c r="UWJ34" s="57"/>
      <c r="UWK34" s="86"/>
      <c r="UWL34" s="175"/>
      <c r="UWM34" s="89"/>
      <c r="UWN34" s="57"/>
      <c r="UWO34" s="57"/>
      <c r="UWP34" s="86"/>
      <c r="UWQ34" s="57"/>
      <c r="UWR34" s="57"/>
      <c r="UWS34" s="86"/>
      <c r="UWT34" s="57"/>
      <c r="UWU34" s="57"/>
      <c r="UWV34" s="86"/>
      <c r="UWW34" s="175"/>
      <c r="UWX34" s="89"/>
      <c r="UWY34" s="57"/>
      <c r="UWZ34" s="57"/>
      <c r="UXA34" s="86"/>
      <c r="UXB34" s="57"/>
      <c r="UXC34" s="57"/>
      <c r="UXD34" s="86"/>
      <c r="UXE34" s="57"/>
      <c r="UXF34" s="57"/>
      <c r="UXG34" s="86"/>
      <c r="UXH34" s="175"/>
      <c r="UXI34" s="89"/>
      <c r="UXJ34" s="57"/>
      <c r="UXK34" s="57"/>
      <c r="UXL34" s="86"/>
      <c r="UXM34" s="57"/>
      <c r="UXN34" s="57"/>
      <c r="UXO34" s="86"/>
      <c r="UXP34" s="57"/>
      <c r="UXQ34" s="57"/>
      <c r="UXR34" s="86"/>
      <c r="UXS34" s="175"/>
      <c r="UXT34" s="89"/>
      <c r="UXU34" s="57"/>
      <c r="UXV34" s="57"/>
      <c r="UXW34" s="86"/>
      <c r="UXX34" s="57"/>
      <c r="UXY34" s="57"/>
      <c r="UXZ34" s="86"/>
      <c r="UYA34" s="57"/>
      <c r="UYB34" s="57"/>
      <c r="UYC34" s="86"/>
      <c r="UYD34" s="175"/>
      <c r="UYE34" s="89"/>
      <c r="UYF34" s="57"/>
      <c r="UYG34" s="57"/>
      <c r="UYH34" s="86"/>
      <c r="UYI34" s="57"/>
      <c r="UYJ34" s="57"/>
      <c r="UYK34" s="86"/>
      <c r="UYL34" s="57"/>
      <c r="UYM34" s="57"/>
      <c r="UYN34" s="86"/>
      <c r="UYO34" s="175"/>
      <c r="UYP34" s="89"/>
      <c r="UYQ34" s="57"/>
      <c r="UYR34" s="57"/>
      <c r="UYS34" s="86"/>
      <c r="UYT34" s="57"/>
      <c r="UYU34" s="57"/>
      <c r="UYV34" s="86"/>
      <c r="UYW34" s="57"/>
      <c r="UYX34" s="57"/>
      <c r="UYY34" s="86"/>
      <c r="UYZ34" s="175"/>
      <c r="UZA34" s="89"/>
      <c r="UZB34" s="57"/>
      <c r="UZC34" s="57"/>
      <c r="UZD34" s="86"/>
      <c r="UZE34" s="57"/>
      <c r="UZF34" s="57"/>
      <c r="UZG34" s="86"/>
      <c r="UZH34" s="57"/>
      <c r="UZI34" s="57"/>
      <c r="UZJ34" s="86"/>
      <c r="UZK34" s="175"/>
      <c r="UZL34" s="89"/>
      <c r="UZM34" s="57"/>
      <c r="UZN34" s="57"/>
      <c r="UZO34" s="86"/>
      <c r="UZP34" s="57"/>
      <c r="UZQ34" s="57"/>
      <c r="UZR34" s="86"/>
      <c r="UZS34" s="57"/>
      <c r="UZT34" s="57"/>
      <c r="UZU34" s="86"/>
      <c r="UZV34" s="175"/>
      <c r="UZW34" s="89"/>
      <c r="UZX34" s="57"/>
      <c r="UZY34" s="57"/>
      <c r="UZZ34" s="86"/>
      <c r="VAA34" s="57"/>
      <c r="VAB34" s="57"/>
      <c r="VAC34" s="86"/>
      <c r="VAD34" s="57"/>
      <c r="VAE34" s="57"/>
      <c r="VAF34" s="86"/>
      <c r="VAG34" s="175"/>
      <c r="VAH34" s="89"/>
      <c r="VAI34" s="57"/>
      <c r="VAJ34" s="57"/>
      <c r="VAK34" s="86"/>
      <c r="VAL34" s="57"/>
      <c r="VAM34" s="57"/>
      <c r="VAN34" s="86"/>
      <c r="VAO34" s="57"/>
      <c r="VAP34" s="57"/>
      <c r="VAQ34" s="86"/>
      <c r="VAR34" s="175"/>
      <c r="VAS34" s="89"/>
      <c r="VAT34" s="57"/>
      <c r="VAU34" s="57"/>
      <c r="VAV34" s="86"/>
      <c r="VAW34" s="57"/>
      <c r="VAX34" s="57"/>
      <c r="VAY34" s="86"/>
      <c r="VAZ34" s="57"/>
      <c r="VBA34" s="57"/>
      <c r="VBB34" s="86"/>
      <c r="VBC34" s="175"/>
      <c r="VBD34" s="89"/>
      <c r="VBE34" s="57"/>
      <c r="VBF34" s="57"/>
      <c r="VBG34" s="86"/>
      <c r="VBH34" s="57"/>
      <c r="VBI34" s="57"/>
      <c r="VBJ34" s="86"/>
      <c r="VBK34" s="57"/>
      <c r="VBL34" s="57"/>
      <c r="VBM34" s="86"/>
      <c r="VBN34" s="175"/>
      <c r="VBO34" s="89"/>
      <c r="VBP34" s="57"/>
      <c r="VBQ34" s="57"/>
      <c r="VBR34" s="86"/>
      <c r="VBS34" s="57"/>
      <c r="VBT34" s="57"/>
      <c r="VBU34" s="86"/>
      <c r="VBV34" s="57"/>
      <c r="VBW34" s="57"/>
      <c r="VBX34" s="86"/>
      <c r="VBY34" s="175"/>
      <c r="VBZ34" s="89"/>
      <c r="VCA34" s="57"/>
      <c r="VCB34" s="57"/>
      <c r="VCC34" s="86"/>
      <c r="VCD34" s="57"/>
      <c r="VCE34" s="57"/>
      <c r="VCF34" s="86"/>
      <c r="VCG34" s="57"/>
      <c r="VCH34" s="57"/>
      <c r="VCI34" s="86"/>
      <c r="VCJ34" s="175"/>
      <c r="VCK34" s="89"/>
      <c r="VCL34" s="57"/>
      <c r="VCM34" s="57"/>
      <c r="VCN34" s="86"/>
      <c r="VCO34" s="57"/>
      <c r="VCP34" s="57"/>
      <c r="VCQ34" s="86"/>
      <c r="VCR34" s="57"/>
      <c r="VCS34" s="57"/>
      <c r="VCT34" s="86"/>
      <c r="VCU34" s="175"/>
      <c r="VCV34" s="89"/>
      <c r="VCW34" s="57"/>
      <c r="VCX34" s="57"/>
      <c r="VCY34" s="86"/>
      <c r="VCZ34" s="57"/>
      <c r="VDA34" s="57"/>
      <c r="VDB34" s="86"/>
      <c r="VDC34" s="57"/>
      <c r="VDD34" s="57"/>
      <c r="VDE34" s="86"/>
      <c r="VDF34" s="175"/>
      <c r="VDG34" s="89"/>
      <c r="VDH34" s="57"/>
      <c r="VDI34" s="57"/>
      <c r="VDJ34" s="86"/>
      <c r="VDK34" s="57"/>
      <c r="VDL34" s="57"/>
      <c r="VDM34" s="86"/>
      <c r="VDN34" s="57"/>
      <c r="VDO34" s="57"/>
      <c r="VDP34" s="86"/>
      <c r="VDQ34" s="175"/>
      <c r="VDR34" s="89"/>
      <c r="VDS34" s="57"/>
      <c r="VDT34" s="57"/>
      <c r="VDU34" s="86"/>
      <c r="VDV34" s="57"/>
      <c r="VDW34" s="57"/>
      <c r="VDX34" s="86"/>
      <c r="VDY34" s="57"/>
      <c r="VDZ34" s="57"/>
      <c r="VEA34" s="86"/>
      <c r="VEB34" s="175"/>
      <c r="VEC34" s="89"/>
      <c r="VED34" s="57"/>
      <c r="VEE34" s="57"/>
      <c r="VEF34" s="86"/>
      <c r="VEG34" s="57"/>
      <c r="VEH34" s="57"/>
      <c r="VEI34" s="86"/>
      <c r="VEJ34" s="57"/>
      <c r="VEK34" s="57"/>
      <c r="VEL34" s="86"/>
      <c r="VEM34" s="175"/>
      <c r="VEN34" s="89"/>
      <c r="VEO34" s="57"/>
      <c r="VEP34" s="57"/>
      <c r="VEQ34" s="86"/>
      <c r="VER34" s="57"/>
      <c r="VES34" s="57"/>
      <c r="VET34" s="86"/>
      <c r="VEU34" s="57"/>
      <c r="VEV34" s="57"/>
      <c r="VEW34" s="86"/>
      <c r="VEX34" s="175"/>
      <c r="VEY34" s="89"/>
      <c r="VEZ34" s="57"/>
      <c r="VFA34" s="57"/>
      <c r="VFB34" s="86"/>
      <c r="VFC34" s="57"/>
      <c r="VFD34" s="57"/>
      <c r="VFE34" s="86"/>
      <c r="VFF34" s="57"/>
      <c r="VFG34" s="57"/>
      <c r="VFH34" s="86"/>
      <c r="VFI34" s="175"/>
      <c r="VFJ34" s="89"/>
      <c r="VFK34" s="57"/>
      <c r="VFL34" s="57"/>
      <c r="VFM34" s="86"/>
      <c r="VFN34" s="57"/>
      <c r="VFO34" s="57"/>
      <c r="VFP34" s="86"/>
      <c r="VFQ34" s="57"/>
      <c r="VFR34" s="57"/>
      <c r="VFS34" s="86"/>
      <c r="VFT34" s="175"/>
      <c r="VFU34" s="89"/>
      <c r="VFV34" s="57"/>
      <c r="VFW34" s="57"/>
      <c r="VFX34" s="86"/>
      <c r="VFY34" s="57"/>
      <c r="VFZ34" s="57"/>
      <c r="VGA34" s="86"/>
      <c r="VGB34" s="57"/>
      <c r="VGC34" s="57"/>
      <c r="VGD34" s="86"/>
      <c r="VGE34" s="175"/>
      <c r="VGF34" s="89"/>
      <c r="VGG34" s="57"/>
      <c r="VGH34" s="57"/>
      <c r="VGI34" s="86"/>
      <c r="VGJ34" s="57"/>
      <c r="VGK34" s="57"/>
      <c r="VGL34" s="86"/>
      <c r="VGM34" s="57"/>
      <c r="VGN34" s="57"/>
      <c r="VGO34" s="86"/>
      <c r="VGP34" s="175"/>
      <c r="VGQ34" s="89"/>
      <c r="VGR34" s="57"/>
      <c r="VGS34" s="57"/>
      <c r="VGT34" s="86"/>
      <c r="VGU34" s="57"/>
      <c r="VGV34" s="57"/>
      <c r="VGW34" s="86"/>
      <c r="VGX34" s="57"/>
      <c r="VGY34" s="57"/>
      <c r="VGZ34" s="86"/>
      <c r="VHA34" s="175"/>
      <c r="VHB34" s="89"/>
      <c r="VHC34" s="57"/>
      <c r="VHD34" s="57"/>
      <c r="VHE34" s="86"/>
      <c r="VHF34" s="57"/>
      <c r="VHG34" s="57"/>
      <c r="VHH34" s="86"/>
      <c r="VHI34" s="57"/>
      <c r="VHJ34" s="57"/>
      <c r="VHK34" s="86"/>
      <c r="VHL34" s="175"/>
      <c r="VHM34" s="89"/>
      <c r="VHN34" s="57"/>
      <c r="VHO34" s="57"/>
      <c r="VHP34" s="86"/>
      <c r="VHQ34" s="57"/>
      <c r="VHR34" s="57"/>
      <c r="VHS34" s="86"/>
      <c r="VHT34" s="57"/>
      <c r="VHU34" s="57"/>
      <c r="VHV34" s="86"/>
      <c r="VHW34" s="175"/>
      <c r="VHX34" s="89"/>
      <c r="VHY34" s="57"/>
      <c r="VHZ34" s="57"/>
      <c r="VIA34" s="86"/>
      <c r="VIB34" s="57"/>
      <c r="VIC34" s="57"/>
      <c r="VID34" s="86"/>
      <c r="VIE34" s="57"/>
      <c r="VIF34" s="57"/>
      <c r="VIG34" s="86"/>
      <c r="VIH34" s="175"/>
      <c r="VII34" s="89"/>
      <c r="VIJ34" s="57"/>
      <c r="VIK34" s="57"/>
      <c r="VIL34" s="86"/>
      <c r="VIM34" s="57"/>
      <c r="VIN34" s="57"/>
      <c r="VIO34" s="86"/>
      <c r="VIP34" s="57"/>
      <c r="VIQ34" s="57"/>
      <c r="VIR34" s="86"/>
      <c r="VIS34" s="175"/>
      <c r="VIT34" s="89"/>
      <c r="VIU34" s="57"/>
      <c r="VIV34" s="57"/>
      <c r="VIW34" s="86"/>
      <c r="VIX34" s="57"/>
      <c r="VIY34" s="57"/>
      <c r="VIZ34" s="86"/>
      <c r="VJA34" s="57"/>
      <c r="VJB34" s="57"/>
      <c r="VJC34" s="86"/>
      <c r="VJD34" s="175"/>
      <c r="VJE34" s="89"/>
      <c r="VJF34" s="57"/>
      <c r="VJG34" s="57"/>
      <c r="VJH34" s="86"/>
      <c r="VJI34" s="57"/>
      <c r="VJJ34" s="57"/>
      <c r="VJK34" s="86"/>
      <c r="VJL34" s="57"/>
      <c r="VJM34" s="57"/>
      <c r="VJN34" s="86"/>
      <c r="VJO34" s="175"/>
      <c r="VJP34" s="89"/>
      <c r="VJQ34" s="57"/>
      <c r="VJR34" s="57"/>
      <c r="VJS34" s="86"/>
      <c r="VJT34" s="57"/>
      <c r="VJU34" s="57"/>
      <c r="VJV34" s="86"/>
      <c r="VJW34" s="57"/>
      <c r="VJX34" s="57"/>
      <c r="VJY34" s="86"/>
      <c r="VJZ34" s="175"/>
      <c r="VKA34" s="89"/>
      <c r="VKB34" s="57"/>
      <c r="VKC34" s="57"/>
      <c r="VKD34" s="86"/>
      <c r="VKE34" s="57"/>
      <c r="VKF34" s="57"/>
      <c r="VKG34" s="86"/>
      <c r="VKH34" s="57"/>
      <c r="VKI34" s="57"/>
      <c r="VKJ34" s="86"/>
      <c r="VKK34" s="175"/>
      <c r="VKL34" s="89"/>
      <c r="VKM34" s="57"/>
      <c r="VKN34" s="57"/>
      <c r="VKO34" s="86"/>
      <c r="VKP34" s="57"/>
      <c r="VKQ34" s="57"/>
      <c r="VKR34" s="86"/>
      <c r="VKS34" s="57"/>
      <c r="VKT34" s="57"/>
      <c r="VKU34" s="86"/>
      <c r="VKV34" s="175"/>
      <c r="VKW34" s="89"/>
      <c r="VKX34" s="57"/>
      <c r="VKY34" s="57"/>
      <c r="VKZ34" s="86"/>
      <c r="VLA34" s="57"/>
      <c r="VLB34" s="57"/>
      <c r="VLC34" s="86"/>
      <c r="VLD34" s="57"/>
      <c r="VLE34" s="57"/>
      <c r="VLF34" s="86"/>
      <c r="VLG34" s="175"/>
      <c r="VLH34" s="89"/>
      <c r="VLI34" s="57"/>
      <c r="VLJ34" s="57"/>
      <c r="VLK34" s="86"/>
      <c r="VLL34" s="57"/>
      <c r="VLM34" s="57"/>
      <c r="VLN34" s="86"/>
      <c r="VLO34" s="57"/>
      <c r="VLP34" s="57"/>
      <c r="VLQ34" s="86"/>
      <c r="VLR34" s="175"/>
      <c r="VLS34" s="89"/>
      <c r="VLT34" s="57"/>
      <c r="VLU34" s="57"/>
      <c r="VLV34" s="86"/>
      <c r="VLW34" s="57"/>
      <c r="VLX34" s="57"/>
      <c r="VLY34" s="86"/>
      <c r="VLZ34" s="57"/>
      <c r="VMA34" s="57"/>
      <c r="VMB34" s="86"/>
      <c r="VMC34" s="175"/>
      <c r="VMD34" s="89"/>
      <c r="VME34" s="57"/>
      <c r="VMF34" s="57"/>
      <c r="VMG34" s="86"/>
      <c r="VMH34" s="57"/>
      <c r="VMI34" s="57"/>
      <c r="VMJ34" s="86"/>
      <c r="VMK34" s="57"/>
      <c r="VML34" s="57"/>
      <c r="VMM34" s="86"/>
      <c r="VMN34" s="175"/>
      <c r="VMO34" s="89"/>
      <c r="VMP34" s="57"/>
      <c r="VMQ34" s="57"/>
      <c r="VMR34" s="86"/>
      <c r="VMS34" s="57"/>
      <c r="VMT34" s="57"/>
      <c r="VMU34" s="86"/>
      <c r="VMV34" s="57"/>
      <c r="VMW34" s="57"/>
      <c r="VMX34" s="86"/>
      <c r="VMY34" s="175"/>
      <c r="VMZ34" s="89"/>
      <c r="VNA34" s="57"/>
      <c r="VNB34" s="57"/>
      <c r="VNC34" s="86"/>
      <c r="VND34" s="57"/>
      <c r="VNE34" s="57"/>
      <c r="VNF34" s="86"/>
      <c r="VNG34" s="57"/>
      <c r="VNH34" s="57"/>
      <c r="VNI34" s="86"/>
      <c r="VNJ34" s="175"/>
      <c r="VNK34" s="89"/>
      <c r="VNL34" s="57"/>
      <c r="VNM34" s="57"/>
      <c r="VNN34" s="86"/>
      <c r="VNO34" s="57"/>
      <c r="VNP34" s="57"/>
      <c r="VNQ34" s="86"/>
      <c r="VNR34" s="57"/>
      <c r="VNS34" s="57"/>
      <c r="VNT34" s="86"/>
      <c r="VNU34" s="175"/>
      <c r="VNV34" s="89"/>
      <c r="VNW34" s="57"/>
      <c r="VNX34" s="57"/>
      <c r="VNY34" s="86"/>
      <c r="VNZ34" s="57"/>
      <c r="VOA34" s="57"/>
      <c r="VOB34" s="86"/>
      <c r="VOC34" s="57"/>
      <c r="VOD34" s="57"/>
      <c r="VOE34" s="86"/>
      <c r="VOF34" s="175"/>
      <c r="VOG34" s="89"/>
      <c r="VOH34" s="57"/>
      <c r="VOI34" s="57"/>
      <c r="VOJ34" s="86"/>
      <c r="VOK34" s="57"/>
      <c r="VOL34" s="57"/>
      <c r="VOM34" s="86"/>
      <c r="VON34" s="57"/>
      <c r="VOO34" s="57"/>
      <c r="VOP34" s="86"/>
      <c r="VOQ34" s="175"/>
      <c r="VOR34" s="89"/>
      <c r="VOS34" s="57"/>
      <c r="VOT34" s="57"/>
      <c r="VOU34" s="86"/>
      <c r="VOV34" s="57"/>
      <c r="VOW34" s="57"/>
      <c r="VOX34" s="86"/>
      <c r="VOY34" s="57"/>
      <c r="VOZ34" s="57"/>
      <c r="VPA34" s="86"/>
      <c r="VPB34" s="175"/>
      <c r="VPC34" s="89"/>
      <c r="VPD34" s="57"/>
      <c r="VPE34" s="57"/>
      <c r="VPF34" s="86"/>
      <c r="VPG34" s="57"/>
      <c r="VPH34" s="57"/>
      <c r="VPI34" s="86"/>
      <c r="VPJ34" s="57"/>
      <c r="VPK34" s="57"/>
      <c r="VPL34" s="86"/>
      <c r="VPM34" s="175"/>
      <c r="VPN34" s="89"/>
      <c r="VPO34" s="57"/>
      <c r="VPP34" s="57"/>
      <c r="VPQ34" s="86"/>
      <c r="VPR34" s="57"/>
      <c r="VPS34" s="57"/>
      <c r="VPT34" s="86"/>
      <c r="VPU34" s="57"/>
      <c r="VPV34" s="57"/>
      <c r="VPW34" s="86"/>
      <c r="VPX34" s="175"/>
      <c r="VPY34" s="89"/>
      <c r="VPZ34" s="57"/>
      <c r="VQA34" s="57"/>
      <c r="VQB34" s="86"/>
      <c r="VQC34" s="57"/>
      <c r="VQD34" s="57"/>
      <c r="VQE34" s="86"/>
      <c r="VQF34" s="57"/>
      <c r="VQG34" s="57"/>
      <c r="VQH34" s="86"/>
      <c r="VQI34" s="175"/>
      <c r="VQJ34" s="89"/>
      <c r="VQK34" s="57"/>
      <c r="VQL34" s="57"/>
      <c r="VQM34" s="86"/>
      <c r="VQN34" s="57"/>
      <c r="VQO34" s="57"/>
      <c r="VQP34" s="86"/>
      <c r="VQQ34" s="57"/>
      <c r="VQR34" s="57"/>
      <c r="VQS34" s="86"/>
      <c r="VQT34" s="175"/>
      <c r="VQU34" s="89"/>
      <c r="VQV34" s="57"/>
      <c r="VQW34" s="57"/>
      <c r="VQX34" s="86"/>
      <c r="VQY34" s="57"/>
      <c r="VQZ34" s="57"/>
      <c r="VRA34" s="86"/>
      <c r="VRB34" s="57"/>
      <c r="VRC34" s="57"/>
      <c r="VRD34" s="86"/>
      <c r="VRE34" s="175"/>
      <c r="VRF34" s="89"/>
      <c r="VRG34" s="57"/>
      <c r="VRH34" s="57"/>
      <c r="VRI34" s="86"/>
      <c r="VRJ34" s="57"/>
      <c r="VRK34" s="57"/>
      <c r="VRL34" s="86"/>
      <c r="VRM34" s="57"/>
      <c r="VRN34" s="57"/>
      <c r="VRO34" s="86"/>
      <c r="VRP34" s="175"/>
      <c r="VRQ34" s="89"/>
      <c r="VRR34" s="57"/>
      <c r="VRS34" s="57"/>
      <c r="VRT34" s="86"/>
      <c r="VRU34" s="57"/>
      <c r="VRV34" s="57"/>
      <c r="VRW34" s="86"/>
      <c r="VRX34" s="57"/>
      <c r="VRY34" s="57"/>
      <c r="VRZ34" s="86"/>
      <c r="VSA34" s="175"/>
      <c r="VSB34" s="89"/>
      <c r="VSC34" s="57"/>
      <c r="VSD34" s="57"/>
      <c r="VSE34" s="86"/>
      <c r="VSF34" s="57"/>
      <c r="VSG34" s="57"/>
      <c r="VSH34" s="86"/>
      <c r="VSI34" s="57"/>
      <c r="VSJ34" s="57"/>
      <c r="VSK34" s="86"/>
      <c r="VSL34" s="175"/>
      <c r="VSM34" s="89"/>
      <c r="VSN34" s="57"/>
      <c r="VSO34" s="57"/>
      <c r="VSP34" s="86"/>
      <c r="VSQ34" s="57"/>
      <c r="VSR34" s="57"/>
      <c r="VSS34" s="86"/>
      <c r="VST34" s="57"/>
      <c r="VSU34" s="57"/>
      <c r="VSV34" s="86"/>
      <c r="VSW34" s="175"/>
      <c r="VSX34" s="89"/>
      <c r="VSY34" s="57"/>
      <c r="VSZ34" s="57"/>
      <c r="VTA34" s="86"/>
      <c r="VTB34" s="57"/>
      <c r="VTC34" s="57"/>
      <c r="VTD34" s="86"/>
      <c r="VTE34" s="57"/>
      <c r="VTF34" s="57"/>
      <c r="VTG34" s="86"/>
      <c r="VTH34" s="175"/>
      <c r="VTI34" s="89"/>
      <c r="VTJ34" s="57"/>
      <c r="VTK34" s="57"/>
      <c r="VTL34" s="86"/>
      <c r="VTM34" s="57"/>
      <c r="VTN34" s="57"/>
      <c r="VTO34" s="86"/>
      <c r="VTP34" s="57"/>
      <c r="VTQ34" s="57"/>
      <c r="VTR34" s="86"/>
      <c r="VTS34" s="175"/>
      <c r="VTT34" s="89"/>
      <c r="VTU34" s="57"/>
      <c r="VTV34" s="57"/>
      <c r="VTW34" s="86"/>
      <c r="VTX34" s="57"/>
      <c r="VTY34" s="57"/>
      <c r="VTZ34" s="86"/>
      <c r="VUA34" s="57"/>
      <c r="VUB34" s="57"/>
      <c r="VUC34" s="86"/>
      <c r="VUD34" s="175"/>
      <c r="VUE34" s="89"/>
      <c r="VUF34" s="57"/>
      <c r="VUG34" s="57"/>
      <c r="VUH34" s="86"/>
      <c r="VUI34" s="57"/>
      <c r="VUJ34" s="57"/>
      <c r="VUK34" s="86"/>
      <c r="VUL34" s="57"/>
      <c r="VUM34" s="57"/>
      <c r="VUN34" s="86"/>
      <c r="VUO34" s="175"/>
      <c r="VUP34" s="89"/>
      <c r="VUQ34" s="57"/>
      <c r="VUR34" s="57"/>
      <c r="VUS34" s="86"/>
      <c r="VUT34" s="57"/>
      <c r="VUU34" s="57"/>
      <c r="VUV34" s="86"/>
      <c r="VUW34" s="57"/>
      <c r="VUX34" s="57"/>
      <c r="VUY34" s="86"/>
      <c r="VUZ34" s="175"/>
      <c r="VVA34" s="89"/>
      <c r="VVB34" s="57"/>
      <c r="VVC34" s="57"/>
      <c r="VVD34" s="86"/>
      <c r="VVE34" s="57"/>
      <c r="VVF34" s="57"/>
      <c r="VVG34" s="86"/>
      <c r="VVH34" s="57"/>
      <c r="VVI34" s="57"/>
      <c r="VVJ34" s="86"/>
      <c r="VVK34" s="175"/>
      <c r="VVL34" s="89"/>
      <c r="VVM34" s="57"/>
      <c r="VVN34" s="57"/>
      <c r="VVO34" s="86"/>
      <c r="VVP34" s="57"/>
      <c r="VVQ34" s="57"/>
      <c r="VVR34" s="86"/>
      <c r="VVS34" s="57"/>
      <c r="VVT34" s="57"/>
      <c r="VVU34" s="86"/>
      <c r="VVV34" s="175"/>
      <c r="VVW34" s="89"/>
      <c r="VVX34" s="57"/>
      <c r="VVY34" s="57"/>
      <c r="VVZ34" s="86"/>
      <c r="VWA34" s="57"/>
      <c r="VWB34" s="57"/>
      <c r="VWC34" s="86"/>
      <c r="VWD34" s="57"/>
      <c r="VWE34" s="57"/>
      <c r="VWF34" s="86"/>
      <c r="VWG34" s="175"/>
      <c r="VWH34" s="89"/>
      <c r="VWI34" s="57"/>
      <c r="VWJ34" s="57"/>
      <c r="VWK34" s="86"/>
      <c r="VWL34" s="57"/>
      <c r="VWM34" s="57"/>
      <c r="VWN34" s="86"/>
      <c r="VWO34" s="57"/>
      <c r="VWP34" s="57"/>
      <c r="VWQ34" s="86"/>
      <c r="VWR34" s="175"/>
      <c r="VWS34" s="89"/>
      <c r="VWT34" s="57"/>
      <c r="VWU34" s="57"/>
      <c r="VWV34" s="86"/>
      <c r="VWW34" s="57"/>
      <c r="VWX34" s="57"/>
      <c r="VWY34" s="86"/>
      <c r="VWZ34" s="57"/>
      <c r="VXA34" s="57"/>
      <c r="VXB34" s="86"/>
      <c r="VXC34" s="175"/>
      <c r="VXD34" s="89"/>
      <c r="VXE34" s="57"/>
      <c r="VXF34" s="57"/>
      <c r="VXG34" s="86"/>
      <c r="VXH34" s="57"/>
      <c r="VXI34" s="57"/>
      <c r="VXJ34" s="86"/>
      <c r="VXK34" s="57"/>
      <c r="VXL34" s="57"/>
      <c r="VXM34" s="86"/>
      <c r="VXN34" s="175"/>
      <c r="VXO34" s="89"/>
      <c r="VXP34" s="57"/>
      <c r="VXQ34" s="57"/>
      <c r="VXR34" s="86"/>
      <c r="VXS34" s="57"/>
      <c r="VXT34" s="57"/>
      <c r="VXU34" s="86"/>
      <c r="VXV34" s="57"/>
      <c r="VXW34" s="57"/>
      <c r="VXX34" s="86"/>
      <c r="VXY34" s="175"/>
      <c r="VXZ34" s="89"/>
      <c r="VYA34" s="57"/>
      <c r="VYB34" s="57"/>
      <c r="VYC34" s="86"/>
      <c r="VYD34" s="57"/>
      <c r="VYE34" s="57"/>
      <c r="VYF34" s="86"/>
      <c r="VYG34" s="57"/>
      <c r="VYH34" s="57"/>
      <c r="VYI34" s="86"/>
      <c r="VYJ34" s="175"/>
      <c r="VYK34" s="89"/>
      <c r="VYL34" s="57"/>
      <c r="VYM34" s="57"/>
      <c r="VYN34" s="86"/>
      <c r="VYO34" s="57"/>
      <c r="VYP34" s="57"/>
      <c r="VYQ34" s="86"/>
      <c r="VYR34" s="57"/>
      <c r="VYS34" s="57"/>
      <c r="VYT34" s="86"/>
      <c r="VYU34" s="175"/>
      <c r="VYV34" s="89"/>
      <c r="VYW34" s="57"/>
      <c r="VYX34" s="57"/>
      <c r="VYY34" s="86"/>
      <c r="VYZ34" s="57"/>
      <c r="VZA34" s="57"/>
      <c r="VZB34" s="86"/>
      <c r="VZC34" s="57"/>
      <c r="VZD34" s="57"/>
      <c r="VZE34" s="86"/>
      <c r="VZF34" s="175"/>
      <c r="VZG34" s="89"/>
      <c r="VZH34" s="57"/>
      <c r="VZI34" s="57"/>
      <c r="VZJ34" s="86"/>
      <c r="VZK34" s="57"/>
      <c r="VZL34" s="57"/>
      <c r="VZM34" s="86"/>
      <c r="VZN34" s="57"/>
      <c r="VZO34" s="57"/>
      <c r="VZP34" s="86"/>
      <c r="VZQ34" s="175"/>
      <c r="VZR34" s="89"/>
      <c r="VZS34" s="57"/>
      <c r="VZT34" s="57"/>
      <c r="VZU34" s="86"/>
      <c r="VZV34" s="57"/>
      <c r="VZW34" s="57"/>
      <c r="VZX34" s="86"/>
      <c r="VZY34" s="57"/>
      <c r="VZZ34" s="57"/>
      <c r="WAA34" s="86"/>
      <c r="WAB34" s="175"/>
      <c r="WAC34" s="89"/>
      <c r="WAD34" s="57"/>
      <c r="WAE34" s="57"/>
      <c r="WAF34" s="86"/>
      <c r="WAG34" s="57"/>
      <c r="WAH34" s="57"/>
      <c r="WAI34" s="86"/>
      <c r="WAJ34" s="57"/>
      <c r="WAK34" s="57"/>
      <c r="WAL34" s="86"/>
      <c r="WAM34" s="175"/>
      <c r="WAN34" s="89"/>
      <c r="WAO34" s="57"/>
      <c r="WAP34" s="57"/>
      <c r="WAQ34" s="86"/>
      <c r="WAR34" s="57"/>
      <c r="WAS34" s="57"/>
      <c r="WAT34" s="86"/>
      <c r="WAU34" s="57"/>
      <c r="WAV34" s="57"/>
      <c r="WAW34" s="86"/>
      <c r="WAX34" s="175"/>
      <c r="WAY34" s="89"/>
      <c r="WAZ34" s="57"/>
      <c r="WBA34" s="57"/>
      <c r="WBB34" s="86"/>
      <c r="WBC34" s="57"/>
      <c r="WBD34" s="57"/>
      <c r="WBE34" s="86"/>
      <c r="WBF34" s="57"/>
      <c r="WBG34" s="57"/>
      <c r="WBH34" s="86"/>
      <c r="WBI34" s="175"/>
      <c r="WBJ34" s="89"/>
      <c r="WBK34" s="57"/>
      <c r="WBL34" s="57"/>
      <c r="WBM34" s="86"/>
      <c r="WBN34" s="57"/>
      <c r="WBO34" s="57"/>
      <c r="WBP34" s="86"/>
      <c r="WBQ34" s="57"/>
      <c r="WBR34" s="57"/>
      <c r="WBS34" s="86"/>
      <c r="WBT34" s="175"/>
      <c r="WBU34" s="89"/>
      <c r="WBV34" s="57"/>
      <c r="WBW34" s="57"/>
      <c r="WBX34" s="86"/>
      <c r="WBY34" s="57"/>
      <c r="WBZ34" s="57"/>
      <c r="WCA34" s="86"/>
      <c r="WCB34" s="57"/>
      <c r="WCC34" s="57"/>
      <c r="WCD34" s="86"/>
      <c r="WCE34" s="175"/>
      <c r="WCF34" s="89"/>
      <c r="WCG34" s="57"/>
      <c r="WCH34" s="57"/>
      <c r="WCI34" s="86"/>
      <c r="WCJ34" s="57"/>
      <c r="WCK34" s="57"/>
      <c r="WCL34" s="86"/>
      <c r="WCM34" s="57"/>
      <c r="WCN34" s="57"/>
      <c r="WCO34" s="86"/>
      <c r="WCP34" s="175"/>
      <c r="WCQ34" s="89"/>
      <c r="WCR34" s="57"/>
      <c r="WCS34" s="57"/>
      <c r="WCT34" s="86"/>
      <c r="WCU34" s="57"/>
      <c r="WCV34" s="57"/>
      <c r="WCW34" s="86"/>
      <c r="WCX34" s="57"/>
      <c r="WCY34" s="57"/>
      <c r="WCZ34" s="86"/>
      <c r="WDA34" s="175"/>
      <c r="WDB34" s="89"/>
      <c r="WDC34" s="57"/>
      <c r="WDD34" s="57"/>
      <c r="WDE34" s="86"/>
      <c r="WDF34" s="57"/>
      <c r="WDG34" s="57"/>
      <c r="WDH34" s="86"/>
      <c r="WDI34" s="57"/>
      <c r="WDJ34" s="57"/>
      <c r="WDK34" s="86"/>
      <c r="WDL34" s="175"/>
      <c r="WDM34" s="89"/>
      <c r="WDN34" s="57"/>
      <c r="WDO34" s="57"/>
      <c r="WDP34" s="86"/>
      <c r="WDQ34" s="57"/>
      <c r="WDR34" s="57"/>
      <c r="WDS34" s="86"/>
      <c r="WDT34" s="57"/>
      <c r="WDU34" s="57"/>
      <c r="WDV34" s="86"/>
      <c r="WDW34" s="175"/>
      <c r="WDX34" s="89"/>
      <c r="WDY34" s="57"/>
      <c r="WDZ34" s="57"/>
      <c r="WEA34" s="86"/>
      <c r="WEB34" s="57"/>
      <c r="WEC34" s="57"/>
      <c r="WED34" s="86"/>
      <c r="WEE34" s="57"/>
      <c r="WEF34" s="57"/>
      <c r="WEG34" s="86"/>
      <c r="WEH34" s="175"/>
      <c r="WEI34" s="89"/>
      <c r="WEJ34" s="57"/>
      <c r="WEK34" s="57"/>
      <c r="WEL34" s="86"/>
      <c r="WEM34" s="57"/>
      <c r="WEN34" s="57"/>
      <c r="WEO34" s="86"/>
      <c r="WEP34" s="57"/>
      <c r="WEQ34" s="57"/>
      <c r="WER34" s="86"/>
      <c r="WES34" s="175"/>
      <c r="WET34" s="89"/>
      <c r="WEU34" s="57"/>
      <c r="WEV34" s="57"/>
      <c r="WEW34" s="86"/>
      <c r="WEX34" s="57"/>
      <c r="WEY34" s="57"/>
      <c r="WEZ34" s="86"/>
      <c r="WFA34" s="57"/>
      <c r="WFB34" s="57"/>
      <c r="WFC34" s="86"/>
      <c r="WFD34" s="175"/>
      <c r="WFE34" s="89"/>
      <c r="WFF34" s="57"/>
      <c r="WFG34" s="57"/>
      <c r="WFH34" s="86"/>
      <c r="WFI34" s="57"/>
      <c r="WFJ34" s="57"/>
      <c r="WFK34" s="86"/>
      <c r="WFL34" s="57"/>
      <c r="WFM34" s="57"/>
      <c r="WFN34" s="86"/>
      <c r="WFO34" s="175"/>
      <c r="WFP34" s="89"/>
      <c r="WFQ34" s="57"/>
      <c r="WFR34" s="57"/>
      <c r="WFS34" s="86"/>
      <c r="WFT34" s="57"/>
      <c r="WFU34" s="57"/>
      <c r="WFV34" s="86"/>
      <c r="WFW34" s="57"/>
      <c r="WFX34" s="57"/>
      <c r="WFY34" s="86"/>
      <c r="WFZ34" s="175"/>
      <c r="WGA34" s="89"/>
      <c r="WGB34" s="57"/>
      <c r="WGC34" s="57"/>
      <c r="WGD34" s="86"/>
      <c r="WGE34" s="57"/>
      <c r="WGF34" s="57"/>
      <c r="WGG34" s="86"/>
      <c r="WGH34" s="57"/>
      <c r="WGI34" s="57"/>
      <c r="WGJ34" s="86"/>
      <c r="WGK34" s="175"/>
      <c r="WGL34" s="89"/>
      <c r="WGM34" s="57"/>
      <c r="WGN34" s="57"/>
      <c r="WGO34" s="86"/>
      <c r="WGP34" s="57"/>
      <c r="WGQ34" s="57"/>
      <c r="WGR34" s="86"/>
      <c r="WGS34" s="57"/>
      <c r="WGT34" s="57"/>
      <c r="WGU34" s="86"/>
      <c r="WGV34" s="175"/>
      <c r="WGW34" s="89"/>
      <c r="WGX34" s="57"/>
      <c r="WGY34" s="57"/>
      <c r="WGZ34" s="86"/>
      <c r="WHA34" s="57"/>
      <c r="WHB34" s="57"/>
      <c r="WHC34" s="86"/>
      <c r="WHD34" s="57"/>
      <c r="WHE34" s="57"/>
      <c r="WHF34" s="86"/>
      <c r="WHG34" s="175"/>
      <c r="WHH34" s="89"/>
      <c r="WHI34" s="57"/>
      <c r="WHJ34" s="57"/>
      <c r="WHK34" s="86"/>
      <c r="WHL34" s="57"/>
      <c r="WHM34" s="57"/>
      <c r="WHN34" s="86"/>
      <c r="WHO34" s="57"/>
      <c r="WHP34" s="57"/>
      <c r="WHQ34" s="86"/>
      <c r="WHR34" s="175"/>
      <c r="WHS34" s="89"/>
      <c r="WHT34" s="57"/>
      <c r="WHU34" s="57"/>
      <c r="WHV34" s="86"/>
      <c r="WHW34" s="57"/>
      <c r="WHX34" s="57"/>
      <c r="WHY34" s="86"/>
      <c r="WHZ34" s="57"/>
      <c r="WIA34" s="57"/>
      <c r="WIB34" s="86"/>
      <c r="WIC34" s="175"/>
      <c r="WID34" s="89"/>
      <c r="WIE34" s="57"/>
      <c r="WIF34" s="57"/>
      <c r="WIG34" s="86"/>
      <c r="WIH34" s="57"/>
      <c r="WII34" s="57"/>
      <c r="WIJ34" s="86"/>
      <c r="WIK34" s="57"/>
      <c r="WIL34" s="57"/>
      <c r="WIM34" s="86"/>
      <c r="WIN34" s="175"/>
      <c r="WIO34" s="89"/>
      <c r="WIP34" s="57"/>
      <c r="WIQ34" s="57"/>
      <c r="WIR34" s="86"/>
      <c r="WIS34" s="57"/>
      <c r="WIT34" s="57"/>
      <c r="WIU34" s="86"/>
      <c r="WIV34" s="57"/>
      <c r="WIW34" s="57"/>
      <c r="WIX34" s="86"/>
      <c r="WIY34" s="175"/>
      <c r="WIZ34" s="89"/>
      <c r="WJA34" s="57"/>
      <c r="WJB34" s="57"/>
      <c r="WJC34" s="86"/>
      <c r="WJD34" s="57"/>
      <c r="WJE34" s="57"/>
      <c r="WJF34" s="86"/>
      <c r="WJG34" s="57"/>
      <c r="WJH34" s="57"/>
      <c r="WJI34" s="86"/>
      <c r="WJJ34" s="175"/>
      <c r="WJK34" s="89"/>
      <c r="WJL34" s="57"/>
      <c r="WJM34" s="57"/>
      <c r="WJN34" s="86"/>
      <c r="WJO34" s="57"/>
      <c r="WJP34" s="57"/>
      <c r="WJQ34" s="86"/>
      <c r="WJR34" s="57"/>
      <c r="WJS34" s="57"/>
      <c r="WJT34" s="86"/>
      <c r="WJU34" s="175"/>
      <c r="WJV34" s="89"/>
      <c r="WJW34" s="57"/>
      <c r="WJX34" s="57"/>
      <c r="WJY34" s="86"/>
      <c r="WJZ34" s="57"/>
      <c r="WKA34" s="57"/>
      <c r="WKB34" s="86"/>
      <c r="WKC34" s="57"/>
      <c r="WKD34" s="57"/>
      <c r="WKE34" s="86"/>
      <c r="WKF34" s="175"/>
      <c r="WKG34" s="89"/>
      <c r="WKH34" s="57"/>
      <c r="WKI34" s="57"/>
      <c r="WKJ34" s="86"/>
      <c r="WKK34" s="57"/>
      <c r="WKL34" s="57"/>
      <c r="WKM34" s="86"/>
      <c r="WKN34" s="57"/>
      <c r="WKO34" s="57"/>
      <c r="WKP34" s="86"/>
      <c r="WKQ34" s="175"/>
      <c r="WKR34" s="89"/>
      <c r="WKS34" s="57"/>
      <c r="WKT34" s="57"/>
      <c r="WKU34" s="86"/>
      <c r="WKV34" s="57"/>
      <c r="WKW34" s="57"/>
      <c r="WKX34" s="86"/>
      <c r="WKY34" s="57"/>
      <c r="WKZ34" s="57"/>
      <c r="WLA34" s="86"/>
      <c r="WLB34" s="175"/>
      <c r="WLC34" s="89"/>
      <c r="WLD34" s="57"/>
      <c r="WLE34" s="57"/>
      <c r="WLF34" s="86"/>
      <c r="WLG34" s="57"/>
      <c r="WLH34" s="57"/>
      <c r="WLI34" s="86"/>
      <c r="WLJ34" s="57"/>
      <c r="WLK34" s="57"/>
      <c r="WLL34" s="86"/>
      <c r="WLM34" s="175"/>
      <c r="WLN34" s="89"/>
      <c r="WLO34" s="57"/>
      <c r="WLP34" s="57"/>
      <c r="WLQ34" s="86"/>
      <c r="WLR34" s="57"/>
      <c r="WLS34" s="57"/>
      <c r="WLT34" s="86"/>
      <c r="WLU34" s="57"/>
      <c r="WLV34" s="57"/>
      <c r="WLW34" s="86"/>
      <c r="WLX34" s="175"/>
      <c r="WLY34" s="89"/>
      <c r="WLZ34" s="57"/>
      <c r="WMA34" s="57"/>
      <c r="WMB34" s="86"/>
      <c r="WMC34" s="57"/>
      <c r="WMD34" s="57"/>
      <c r="WME34" s="86"/>
      <c r="WMF34" s="57"/>
      <c r="WMG34" s="57"/>
      <c r="WMH34" s="86"/>
      <c r="WMI34" s="175"/>
      <c r="WMJ34" s="89"/>
      <c r="WMK34" s="57"/>
      <c r="WML34" s="57"/>
      <c r="WMM34" s="86"/>
      <c r="WMN34" s="57"/>
      <c r="WMO34" s="57"/>
      <c r="WMP34" s="86"/>
      <c r="WMQ34" s="57"/>
      <c r="WMR34" s="57"/>
      <c r="WMS34" s="86"/>
      <c r="WMT34" s="175"/>
      <c r="WMU34" s="89"/>
      <c r="WMV34" s="57"/>
      <c r="WMW34" s="57"/>
      <c r="WMX34" s="86"/>
      <c r="WMY34" s="57"/>
      <c r="WMZ34" s="57"/>
      <c r="WNA34" s="86"/>
      <c r="WNB34" s="57"/>
      <c r="WNC34" s="57"/>
      <c r="WND34" s="86"/>
      <c r="WNE34" s="175"/>
      <c r="WNF34" s="89"/>
      <c r="WNG34" s="57"/>
      <c r="WNH34" s="57"/>
      <c r="WNI34" s="86"/>
      <c r="WNJ34" s="57"/>
      <c r="WNK34" s="57"/>
      <c r="WNL34" s="86"/>
      <c r="WNM34" s="57"/>
      <c r="WNN34" s="57"/>
      <c r="WNO34" s="86"/>
      <c r="WNP34" s="175"/>
      <c r="WNQ34" s="89"/>
      <c r="WNR34" s="57"/>
      <c r="WNS34" s="57"/>
      <c r="WNT34" s="86"/>
      <c r="WNU34" s="57"/>
      <c r="WNV34" s="57"/>
      <c r="WNW34" s="86"/>
      <c r="WNX34" s="57"/>
      <c r="WNY34" s="57"/>
      <c r="WNZ34" s="86"/>
      <c r="WOA34" s="175"/>
      <c r="WOB34" s="89"/>
      <c r="WOC34" s="57"/>
      <c r="WOD34" s="57"/>
      <c r="WOE34" s="86"/>
      <c r="WOF34" s="57"/>
      <c r="WOG34" s="57"/>
      <c r="WOH34" s="86"/>
      <c r="WOI34" s="57"/>
      <c r="WOJ34" s="57"/>
      <c r="WOK34" s="86"/>
      <c r="WOL34" s="175"/>
      <c r="WOM34" s="89"/>
      <c r="WON34" s="57"/>
      <c r="WOO34" s="57"/>
      <c r="WOP34" s="86"/>
      <c r="WOQ34" s="57"/>
      <c r="WOR34" s="57"/>
      <c r="WOS34" s="86"/>
      <c r="WOT34" s="57"/>
      <c r="WOU34" s="57"/>
      <c r="WOV34" s="86"/>
      <c r="WOW34" s="175"/>
      <c r="WOX34" s="89"/>
      <c r="WOY34" s="57"/>
      <c r="WOZ34" s="57"/>
      <c r="WPA34" s="86"/>
      <c r="WPB34" s="57"/>
      <c r="WPC34" s="57"/>
      <c r="WPD34" s="86"/>
      <c r="WPE34" s="57"/>
      <c r="WPF34" s="57"/>
      <c r="WPG34" s="86"/>
      <c r="WPH34" s="175"/>
      <c r="WPI34" s="89"/>
      <c r="WPJ34" s="57"/>
      <c r="WPK34" s="57"/>
      <c r="WPL34" s="86"/>
      <c r="WPM34" s="57"/>
      <c r="WPN34" s="57"/>
      <c r="WPO34" s="86"/>
      <c r="WPP34" s="57"/>
      <c r="WPQ34" s="57"/>
      <c r="WPR34" s="86"/>
      <c r="WPS34" s="175"/>
      <c r="WPT34" s="89"/>
      <c r="WPU34" s="57"/>
      <c r="WPV34" s="57"/>
      <c r="WPW34" s="86"/>
      <c r="WPX34" s="57"/>
      <c r="WPY34" s="57"/>
      <c r="WPZ34" s="86"/>
      <c r="WQA34" s="57"/>
      <c r="WQB34" s="57"/>
      <c r="WQC34" s="86"/>
      <c r="WQD34" s="175"/>
      <c r="WQE34" s="89"/>
      <c r="WQF34" s="57"/>
      <c r="WQG34" s="57"/>
      <c r="WQH34" s="86"/>
      <c r="WQI34" s="57"/>
      <c r="WQJ34" s="57"/>
      <c r="WQK34" s="86"/>
      <c r="WQL34" s="57"/>
      <c r="WQM34" s="57"/>
      <c r="WQN34" s="86"/>
      <c r="WQO34" s="175"/>
      <c r="WQP34" s="89"/>
      <c r="WQQ34" s="57"/>
      <c r="WQR34" s="57"/>
      <c r="WQS34" s="86"/>
      <c r="WQT34" s="57"/>
      <c r="WQU34" s="57"/>
      <c r="WQV34" s="86"/>
      <c r="WQW34" s="57"/>
      <c r="WQX34" s="57"/>
      <c r="WQY34" s="86"/>
      <c r="WQZ34" s="175"/>
      <c r="WRA34" s="89"/>
      <c r="WRB34" s="57"/>
      <c r="WRC34" s="57"/>
      <c r="WRD34" s="86"/>
      <c r="WRE34" s="57"/>
      <c r="WRF34" s="57"/>
      <c r="WRG34" s="86"/>
      <c r="WRH34" s="57"/>
      <c r="WRI34" s="57"/>
      <c r="WRJ34" s="86"/>
      <c r="WRK34" s="175"/>
      <c r="WRL34" s="89"/>
      <c r="WRM34" s="57"/>
      <c r="WRN34" s="57"/>
      <c r="WRO34" s="86"/>
      <c r="WRP34" s="57"/>
      <c r="WRQ34" s="57"/>
      <c r="WRR34" s="86"/>
      <c r="WRS34" s="57"/>
      <c r="WRT34" s="57"/>
      <c r="WRU34" s="86"/>
      <c r="WRV34" s="175"/>
      <c r="WRW34" s="89"/>
      <c r="WRX34" s="57"/>
      <c r="WRY34" s="57"/>
      <c r="WRZ34" s="86"/>
      <c r="WSA34" s="57"/>
      <c r="WSB34" s="57"/>
      <c r="WSC34" s="86"/>
      <c r="WSD34" s="57"/>
      <c r="WSE34" s="57"/>
      <c r="WSF34" s="86"/>
      <c r="WSG34" s="175"/>
      <c r="WSH34" s="89"/>
      <c r="WSI34" s="57"/>
      <c r="WSJ34" s="57"/>
      <c r="WSK34" s="86"/>
      <c r="WSL34" s="57"/>
      <c r="WSM34" s="57"/>
      <c r="WSN34" s="86"/>
      <c r="WSO34" s="57"/>
      <c r="WSP34" s="57"/>
      <c r="WSQ34" s="86"/>
      <c r="WSR34" s="175"/>
      <c r="WSS34" s="89"/>
      <c r="WST34" s="57"/>
      <c r="WSU34" s="57"/>
      <c r="WSV34" s="86"/>
      <c r="WSW34" s="57"/>
      <c r="WSX34" s="57"/>
      <c r="WSY34" s="86"/>
      <c r="WSZ34" s="57"/>
      <c r="WTA34" s="57"/>
      <c r="WTB34" s="86"/>
      <c r="WTC34" s="175"/>
      <c r="WTD34" s="89"/>
      <c r="WTE34" s="57"/>
      <c r="WTF34" s="57"/>
      <c r="WTG34" s="86"/>
      <c r="WTH34" s="57"/>
      <c r="WTI34" s="57"/>
      <c r="WTJ34" s="86"/>
      <c r="WTK34" s="57"/>
      <c r="WTL34" s="57"/>
      <c r="WTM34" s="86"/>
      <c r="WTN34" s="175"/>
      <c r="WTO34" s="89"/>
      <c r="WTP34" s="57"/>
      <c r="WTQ34" s="57"/>
      <c r="WTR34" s="86"/>
      <c r="WTS34" s="57"/>
      <c r="WTT34" s="57"/>
      <c r="WTU34" s="86"/>
      <c r="WTV34" s="57"/>
      <c r="WTW34" s="57"/>
      <c r="WTX34" s="86"/>
      <c r="WTY34" s="175"/>
      <c r="WTZ34" s="89"/>
      <c r="WUA34" s="57"/>
      <c r="WUB34" s="57"/>
      <c r="WUC34" s="86"/>
      <c r="WUD34" s="57"/>
      <c r="WUE34" s="57"/>
      <c r="WUF34" s="86"/>
      <c r="WUG34" s="57"/>
      <c r="WUH34" s="57"/>
      <c r="WUI34" s="86"/>
      <c r="WUJ34" s="175"/>
      <c r="WUK34" s="89"/>
      <c r="WUL34" s="57"/>
      <c r="WUM34" s="57"/>
      <c r="WUN34" s="86"/>
      <c r="WUO34" s="57"/>
      <c r="WUP34" s="57"/>
      <c r="WUQ34" s="86"/>
      <c r="WUR34" s="57"/>
      <c r="WUS34" s="57"/>
      <c r="WUT34" s="86"/>
      <c r="WUU34" s="175"/>
      <c r="WUV34" s="89"/>
      <c r="WUW34" s="57"/>
      <c r="WUX34" s="57"/>
      <c r="WUY34" s="86"/>
      <c r="WUZ34" s="57"/>
      <c r="WVA34" s="57"/>
      <c r="WVB34" s="86"/>
      <c r="WVC34" s="57"/>
      <c r="WVD34" s="57"/>
      <c r="WVE34" s="86"/>
      <c r="WVF34" s="175"/>
      <c r="WVG34" s="89"/>
      <c r="WVH34" s="57"/>
      <c r="WVI34" s="57"/>
      <c r="WVJ34" s="86"/>
      <c r="WVK34" s="57"/>
      <c r="WVL34" s="57"/>
      <c r="WVM34" s="86"/>
      <c r="WVN34" s="57"/>
      <c r="WVO34" s="57"/>
      <c r="WVP34" s="86"/>
      <c r="WVQ34" s="175"/>
      <c r="WVR34" s="89"/>
      <c r="WVS34" s="57"/>
      <c r="WVT34" s="57"/>
      <c r="WVU34" s="86"/>
      <c r="WVV34" s="57"/>
      <c r="WVW34" s="57"/>
      <c r="WVX34" s="86"/>
      <c r="WVY34" s="57"/>
      <c r="WVZ34" s="57"/>
      <c r="WWA34" s="86"/>
      <c r="WWB34" s="175"/>
      <c r="WWC34" s="89"/>
      <c r="WWD34" s="57"/>
      <c r="WWE34" s="57"/>
      <c r="WWF34" s="86"/>
      <c r="WWG34" s="57"/>
      <c r="WWH34" s="57"/>
      <c r="WWI34" s="86"/>
      <c r="WWJ34" s="57"/>
      <c r="WWK34" s="57"/>
      <c r="WWL34" s="86"/>
      <c r="WWM34" s="175"/>
      <c r="WWN34" s="89"/>
      <c r="WWO34" s="57"/>
      <c r="WWP34" s="57"/>
      <c r="WWQ34" s="86"/>
      <c r="WWR34" s="57"/>
      <c r="WWS34" s="57"/>
      <c r="WWT34" s="86"/>
      <c r="WWU34" s="57"/>
      <c r="WWV34" s="57"/>
      <c r="WWW34" s="86"/>
      <c r="WWX34" s="175"/>
      <c r="WWY34" s="89"/>
      <c r="WWZ34" s="57"/>
      <c r="WXA34" s="57"/>
      <c r="WXB34" s="86"/>
      <c r="WXC34" s="57"/>
      <c r="WXD34" s="57"/>
      <c r="WXE34" s="86"/>
      <c r="WXF34" s="57"/>
      <c r="WXG34" s="57"/>
      <c r="WXH34" s="86"/>
      <c r="WXI34" s="175"/>
      <c r="WXJ34" s="89"/>
      <c r="WXK34" s="57"/>
      <c r="WXL34" s="57"/>
      <c r="WXM34" s="86"/>
      <c r="WXN34" s="57"/>
      <c r="WXO34" s="57"/>
      <c r="WXP34" s="86"/>
      <c r="WXQ34" s="57"/>
      <c r="WXR34" s="57"/>
      <c r="WXS34" s="86"/>
      <c r="WXT34" s="175"/>
      <c r="WXU34" s="89"/>
      <c r="WXV34" s="57"/>
      <c r="WXW34" s="57"/>
      <c r="WXX34" s="86"/>
      <c r="WXY34" s="57"/>
      <c r="WXZ34" s="57"/>
      <c r="WYA34" s="86"/>
      <c r="WYB34" s="57"/>
      <c r="WYC34" s="57"/>
      <c r="WYD34" s="86"/>
      <c r="WYE34" s="175"/>
      <c r="WYF34" s="89"/>
      <c r="WYG34" s="57"/>
      <c r="WYH34" s="57"/>
      <c r="WYI34" s="86"/>
      <c r="WYJ34" s="57"/>
      <c r="WYK34" s="57"/>
      <c r="WYL34" s="86"/>
      <c r="WYM34" s="57"/>
      <c r="WYN34" s="57"/>
      <c r="WYO34" s="86"/>
      <c r="WYP34" s="175"/>
      <c r="WYQ34" s="89"/>
      <c r="WYR34" s="57"/>
      <c r="WYS34" s="57"/>
      <c r="WYT34" s="86"/>
      <c r="WYU34" s="57"/>
      <c r="WYV34" s="57"/>
      <c r="WYW34" s="86"/>
      <c r="WYX34" s="57"/>
      <c r="WYY34" s="57"/>
      <c r="WYZ34" s="86"/>
      <c r="WZA34" s="175"/>
      <c r="WZB34" s="89"/>
      <c r="WZC34" s="57"/>
      <c r="WZD34" s="57"/>
      <c r="WZE34" s="86"/>
      <c r="WZF34" s="57"/>
      <c r="WZG34" s="57"/>
      <c r="WZH34" s="86"/>
      <c r="WZI34" s="57"/>
      <c r="WZJ34" s="57"/>
      <c r="WZK34" s="86"/>
      <c r="WZL34" s="175"/>
      <c r="WZM34" s="89"/>
      <c r="WZN34" s="57"/>
      <c r="WZO34" s="57"/>
      <c r="WZP34" s="86"/>
      <c r="WZQ34" s="57"/>
      <c r="WZR34" s="57"/>
      <c r="WZS34" s="86"/>
      <c r="WZT34" s="57"/>
      <c r="WZU34" s="57"/>
      <c r="WZV34" s="86"/>
      <c r="WZW34" s="175"/>
      <c r="WZX34" s="89"/>
      <c r="WZY34" s="57"/>
      <c r="WZZ34" s="57"/>
      <c r="XAA34" s="86"/>
      <c r="XAB34" s="57"/>
      <c r="XAC34" s="57"/>
      <c r="XAD34" s="86"/>
      <c r="XAE34" s="57"/>
      <c r="XAF34" s="57"/>
      <c r="XAG34" s="86"/>
      <c r="XAH34" s="175"/>
      <c r="XAI34" s="89"/>
      <c r="XAJ34" s="57"/>
      <c r="XAK34" s="57"/>
      <c r="XAL34" s="86"/>
      <c r="XAM34" s="57"/>
      <c r="XAN34" s="57"/>
      <c r="XAO34" s="86"/>
      <c r="XAP34" s="57"/>
      <c r="XAQ34" s="57"/>
      <c r="XAR34" s="86"/>
      <c r="XAS34" s="175"/>
      <c r="XAT34" s="89"/>
      <c r="XAU34" s="57"/>
      <c r="XAV34" s="57"/>
      <c r="XAW34" s="86"/>
      <c r="XAX34" s="57"/>
      <c r="XAY34" s="57"/>
      <c r="XAZ34" s="86"/>
      <c r="XBA34" s="57"/>
      <c r="XBB34" s="57"/>
      <c r="XBC34" s="86"/>
      <c r="XBD34" s="175"/>
      <c r="XBE34" s="89"/>
      <c r="XBF34" s="57"/>
      <c r="XBG34" s="57"/>
      <c r="XBH34" s="86"/>
      <c r="XBI34" s="57"/>
      <c r="XBJ34" s="57"/>
      <c r="XBK34" s="86"/>
      <c r="XBL34" s="57"/>
      <c r="XBM34" s="57"/>
      <c r="XBN34" s="86"/>
      <c r="XBO34" s="175"/>
      <c r="XBP34" s="89"/>
      <c r="XBQ34" s="57"/>
      <c r="XBR34" s="57"/>
      <c r="XBS34" s="86"/>
      <c r="XBT34" s="57"/>
      <c r="XBU34" s="57"/>
      <c r="XBV34" s="86"/>
      <c r="XBW34" s="57"/>
      <c r="XBX34" s="57"/>
      <c r="XBY34" s="86"/>
      <c r="XBZ34" s="175"/>
      <c r="XCA34" s="89"/>
      <c r="XCB34" s="57"/>
      <c r="XCC34" s="57"/>
      <c r="XCD34" s="86"/>
      <c r="XCE34" s="57"/>
      <c r="XCF34" s="57"/>
      <c r="XCG34" s="86"/>
      <c r="XCH34" s="57"/>
      <c r="XCI34" s="57"/>
      <c r="XCJ34" s="86"/>
      <c r="XCK34" s="175"/>
      <c r="XCL34" s="89"/>
      <c r="XCM34" s="57"/>
      <c r="XCN34" s="57"/>
      <c r="XCO34" s="86"/>
      <c r="XCP34" s="57"/>
      <c r="XCQ34" s="57"/>
      <c r="XCR34" s="86"/>
      <c r="XCS34" s="57"/>
      <c r="XCT34" s="57"/>
      <c r="XCU34" s="86"/>
      <c r="XCV34" s="175"/>
      <c r="XCW34" s="89"/>
      <c r="XCX34" s="57"/>
      <c r="XCY34" s="57"/>
      <c r="XCZ34" s="86"/>
      <c r="XDA34" s="57"/>
      <c r="XDB34" s="57"/>
      <c r="XDC34" s="86"/>
      <c r="XDD34" s="57"/>
      <c r="XDE34" s="57"/>
      <c r="XDF34" s="86"/>
      <c r="XDG34" s="175"/>
      <c r="XDH34" s="89"/>
      <c r="XDI34" s="57"/>
      <c r="XDJ34" s="57"/>
      <c r="XDK34" s="86"/>
      <c r="XDL34" s="57"/>
      <c r="XDM34" s="57"/>
      <c r="XDN34" s="86"/>
      <c r="XDO34" s="57"/>
      <c r="XDP34" s="57"/>
      <c r="XDQ34" s="86"/>
      <c r="XDR34" s="175"/>
      <c r="XDS34" s="89"/>
      <c r="XDT34" s="57"/>
      <c r="XDU34" s="57"/>
      <c r="XDV34" s="86"/>
      <c r="XDW34" s="57"/>
      <c r="XDX34" s="57"/>
      <c r="XDY34" s="86"/>
      <c r="XDZ34" s="57"/>
      <c r="XEA34" s="57"/>
      <c r="XEB34" s="86"/>
      <c r="XEC34" s="175"/>
      <c r="XED34" s="89"/>
      <c r="XEE34" s="57"/>
      <c r="XEF34" s="57"/>
      <c r="XEG34" s="86"/>
      <c r="XEH34" s="57"/>
      <c r="XEI34" s="57"/>
      <c r="XEJ34" s="86"/>
      <c r="XEK34" s="57"/>
      <c r="XEL34" s="57"/>
      <c r="XEM34" s="86"/>
      <c r="XEN34" s="175"/>
      <c r="XEO34" s="89"/>
      <c r="XEP34" s="57"/>
      <c r="XEQ34" s="57"/>
      <c r="XER34" s="86"/>
    </row>
    <row r="35" spans="1:16372" ht="12" customHeight="1" x14ac:dyDescent="0.25">
      <c r="A35" s="174" t="s">
        <v>58</v>
      </c>
      <c r="B35" s="41" t="s" vm="15">
        <v>48</v>
      </c>
      <c r="C35" s="79">
        <v>160881</v>
      </c>
      <c r="D35" s="79">
        <v>137130</v>
      </c>
      <c r="E35" s="42">
        <v>1.1732006125574272</v>
      </c>
      <c r="F35" s="79">
        <v>99053</v>
      </c>
      <c r="G35" s="79">
        <v>77987</v>
      </c>
      <c r="H35" s="42">
        <v>1.2701219434008233</v>
      </c>
      <c r="I35" s="79">
        <v>259934</v>
      </c>
      <c r="J35" s="79">
        <v>215117</v>
      </c>
      <c r="K35" s="42">
        <v>1.2083377882733581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75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75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75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75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75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75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75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75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75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75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75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75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75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75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75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75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75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75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75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75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75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75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75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75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75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75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75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75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75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75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75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75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75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75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75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75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75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75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75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75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75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75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75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75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75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75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75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75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75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75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75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75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75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75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75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75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75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75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75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75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75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75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75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75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75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75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75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75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75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75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75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75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75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75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75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75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75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75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75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75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75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75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75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75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75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75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75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75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75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75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75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75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75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75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75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75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75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75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75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75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75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75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75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75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75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75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75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75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75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75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75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75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75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75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75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75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75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75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75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75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75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75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75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75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75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75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75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75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75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75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75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75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75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75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75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75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75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75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75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75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75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75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75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75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75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75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75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75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75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75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75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75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75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75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75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75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75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75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75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75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75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75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75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75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75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75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75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75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75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75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75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75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75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75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75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75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75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75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75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75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75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75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75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75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75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75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75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75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75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75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75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75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75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75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75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75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75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75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75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75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75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75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75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75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75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75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75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75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75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75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75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75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75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75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75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75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75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75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75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75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75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75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75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75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75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75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75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75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75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75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75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75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75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75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75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75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75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75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75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75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75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75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75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75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75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75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75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75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75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75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75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75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75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75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75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75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75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75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75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75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75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75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75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75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75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75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75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75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75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75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75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75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75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75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75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75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75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75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75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75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75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75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75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75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75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75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75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75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75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75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75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75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75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75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75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75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75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75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75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75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75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75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75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75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75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75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75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75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75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75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75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75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75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75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75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75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75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75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75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75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75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75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75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75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75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75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75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75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75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75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75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75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75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75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75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75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75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75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75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75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75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75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75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75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75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75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75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75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75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75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75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75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75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75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75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75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75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75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75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75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75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75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75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75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75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75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75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75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75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75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75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75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75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75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75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75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75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75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75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75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75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75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75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75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75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75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75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75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75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75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75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75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75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75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75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75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75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75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75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75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75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75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75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75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75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75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75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75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75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75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75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75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75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75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75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75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75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75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75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75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75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75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75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75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75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75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75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75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75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75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75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75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75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75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75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75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75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75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75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75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75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75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75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75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75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75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75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75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75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75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75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75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75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75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75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75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75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75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75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75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75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75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75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75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75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75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75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75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75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75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75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75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75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75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75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75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75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75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75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75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75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75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75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75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75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75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75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75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75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75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75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75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75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75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75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75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75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75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75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75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75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75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75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75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75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75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75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75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75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75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75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75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75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75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75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75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75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75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75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75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75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75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75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75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75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75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75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75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75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75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75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75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75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75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75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75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75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75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75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75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75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75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75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75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75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75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75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75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75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75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75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75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75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75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75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75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75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75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75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75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75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75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75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75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75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75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75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75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75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75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75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75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75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75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75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75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75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75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75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75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75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75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75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75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75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75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75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75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75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75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75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75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75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75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75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75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75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75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75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75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75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75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75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75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75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75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75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75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75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75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75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75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75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75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75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75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75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75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75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75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75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75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75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75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75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75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75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75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75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75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75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75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75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75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75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75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75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75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75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75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75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75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75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75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75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75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75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75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75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75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75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75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75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75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75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75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75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75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75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75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75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75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75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75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75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75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75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75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75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75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75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75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75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75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75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75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75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75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75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75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75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75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75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75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75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75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75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75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75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75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75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75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75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75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75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75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75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75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75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75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75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75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75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75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75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75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75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75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75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75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75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75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75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75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75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75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75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75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75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75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75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75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75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75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75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75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75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75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75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75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75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75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75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75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75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75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75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75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75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75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75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75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75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75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75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75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75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75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75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75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75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75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75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75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75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75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75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75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75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75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75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75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75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75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75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75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75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75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75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75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75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75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75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75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75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75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75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75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75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75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75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75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75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75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75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75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75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75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75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75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75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75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75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75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75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75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75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75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75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75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75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75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75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75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75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75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75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75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75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75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75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75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75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75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75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75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75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75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75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75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75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75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75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75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75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75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75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75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75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75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75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75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75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75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75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75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75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75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75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75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75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75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75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75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75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75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75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75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75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75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75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75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75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75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75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75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75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75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75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75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75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75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75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75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75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75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75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75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75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75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75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75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75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75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75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75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75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75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75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75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75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75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75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75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75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75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75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75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75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75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75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75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75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75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75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75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75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75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75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75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75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75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75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75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75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75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75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75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75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75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75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75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75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75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75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75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75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75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75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75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75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75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75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75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75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75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75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75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75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75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75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75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75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75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75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75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75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75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75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75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75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75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75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75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75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75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75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75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75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75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75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75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75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75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75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75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75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75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75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75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75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75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75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75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75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75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75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75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75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75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75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75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75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75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75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75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75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75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75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75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75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75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75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75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75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75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75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75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75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75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75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75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75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75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75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75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75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75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75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75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75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75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75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75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75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75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75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75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75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75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75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75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75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75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75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75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75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75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75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75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75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75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75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75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75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75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75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75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75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75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75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75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75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75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75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75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75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75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75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75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75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75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75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75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75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75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75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75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75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75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75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75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75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75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75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75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75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75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75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75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75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75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75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75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75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75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75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75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75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75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75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75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75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75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75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75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75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75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75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75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75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75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75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75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75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75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75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75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75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75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75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75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75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75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75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75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75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75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75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75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75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75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75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75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75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75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75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75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75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75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75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75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75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75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75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75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75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75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75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75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75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75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75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75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75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75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75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75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75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75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75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75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75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75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75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75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75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75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75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75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75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75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75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75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75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75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75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75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75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75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75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75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75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75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75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75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75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75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75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75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75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75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75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75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75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75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75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75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75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75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75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75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75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75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75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75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75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75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75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75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75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75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75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75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75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75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75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75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75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75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75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75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75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75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75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75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75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75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75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75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75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75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75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75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75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75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75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75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75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75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75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75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75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75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75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75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75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75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75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75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75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75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75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75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75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75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75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75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75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75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75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75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75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75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75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75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75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75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75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75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75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75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75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75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75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75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75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75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75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75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75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75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75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75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75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75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75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75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75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75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75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75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75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75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75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75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75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75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75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75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75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75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75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75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75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75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75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75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75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75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75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75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75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75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75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75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75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75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75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75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75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75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75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75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75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75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75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75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75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75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75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75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75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75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75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75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75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75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75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75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75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75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75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75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75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75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75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75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75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75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75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75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75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75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75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75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75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75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75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75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75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75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75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75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75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75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75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75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75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75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75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75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75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75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75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75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75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75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75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75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75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75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75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75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75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75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75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75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75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75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75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75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75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75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75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75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75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75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75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75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75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75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75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75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75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75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75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75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75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75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75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75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75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75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75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75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75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75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75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75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75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75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75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75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75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75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75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75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75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75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75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75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75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75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75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75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75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75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75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75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75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75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75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75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75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75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75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75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75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75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75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75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75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75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75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75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75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75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75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75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75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75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75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75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75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75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75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75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75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75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75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75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75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75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75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75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75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75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75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75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75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75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75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75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75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75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75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75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75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75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75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75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75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75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75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75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75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75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75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75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75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75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75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75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75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75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75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75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75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75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75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75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75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75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75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75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75"/>
      <c r="XEO35" s="43"/>
      <c r="XEP35" s="81"/>
      <c r="XEQ35" s="81"/>
      <c r="XER35" s="44"/>
    </row>
    <row r="36" spans="1:16372" ht="12" customHeight="1" x14ac:dyDescent="0.25">
      <c r="A36" s="175"/>
      <c r="B36" s="43" t="s" vm="16">
        <v>49</v>
      </c>
      <c r="C36" s="81">
        <v>349137</v>
      </c>
      <c r="D36" s="81">
        <v>283980</v>
      </c>
      <c r="E36" s="44">
        <v>1.2294422142404395</v>
      </c>
      <c r="F36" s="81">
        <v>268626</v>
      </c>
      <c r="G36" s="81">
        <v>205408</v>
      </c>
      <c r="H36" s="44">
        <v>1.3077679545100482</v>
      </c>
      <c r="I36" s="81">
        <v>617763</v>
      </c>
      <c r="J36" s="81">
        <v>489388</v>
      </c>
      <c r="K36" s="44">
        <v>1.2623174250288114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75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75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75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75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75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75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75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75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75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75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75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75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75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75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75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75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75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75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75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75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75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75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75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75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75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75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75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75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75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75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75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75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75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75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75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75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75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75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75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75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75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75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75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75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75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75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75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75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75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75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75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75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75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75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75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75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75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75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75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75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75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75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75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75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75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75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75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75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75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75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75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75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75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75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75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75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75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75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75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75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75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75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75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75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75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75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75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75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75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75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75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75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75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75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75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75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75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75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75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75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75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75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75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75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75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75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75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75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75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75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75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75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75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75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75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75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75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75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75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75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75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75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75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75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75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75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75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75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75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75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75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75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75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75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75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75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75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75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75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75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75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75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75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75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75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75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75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75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75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75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75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75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75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75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75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75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75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75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75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75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75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75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75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75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75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75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75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75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75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75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75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75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75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75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75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75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75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75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75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75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75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75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75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75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75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75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75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75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75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75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75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75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75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75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75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75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75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75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75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75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75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75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75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75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75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75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75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75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75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75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75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75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75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75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75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75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75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75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75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75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75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75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75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75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75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75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75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75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75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75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75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75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75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75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75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75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75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75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75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75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75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75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75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75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75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75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75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75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75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75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75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75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75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75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75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75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75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75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75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75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75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75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75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75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75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75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75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75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75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75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75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75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75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75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75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75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75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75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75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75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75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75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75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75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75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75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75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75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75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75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75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75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75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75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75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75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75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75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75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75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75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75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75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75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75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75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75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75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75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75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75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75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75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75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75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75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75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75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75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75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75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75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75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75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75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75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75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75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75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75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75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75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75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75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75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75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75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75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75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75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75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75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75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75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75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75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75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75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75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75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75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75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75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75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75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75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75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75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75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75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75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75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75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75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75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75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75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75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75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75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75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75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75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75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75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75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75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75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75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75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75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75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75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75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75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75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75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75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75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75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75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75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75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75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75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75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75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75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75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75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75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75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75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75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75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75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75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75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75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75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75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75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75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75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75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75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75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75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75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75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75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75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75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75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75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75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75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75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75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75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75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75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75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75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75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75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75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75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75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75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75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75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75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75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75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75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75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75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75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75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75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75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75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75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75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75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75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75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75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75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75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75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75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75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75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75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75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75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75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75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75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75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75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75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75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75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75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75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75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75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75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75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75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75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75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75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75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75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75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75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75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75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75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75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75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75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75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75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75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75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75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75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75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75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75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75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75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75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75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75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75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75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75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75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75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75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75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75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75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75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75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75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75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75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75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75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75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75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75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75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75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75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75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75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75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75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75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75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75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75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75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75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75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75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75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75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75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75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75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75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75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75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75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75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75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75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75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75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75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75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75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75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75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75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75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75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75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75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75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75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75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75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75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75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75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75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75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75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75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75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75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75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75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75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75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75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75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75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75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75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75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75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75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75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75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75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75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75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75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75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75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75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75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75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75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75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75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75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75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75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75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75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75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75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75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75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75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75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75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75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75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75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75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75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75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75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75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75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75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75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75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75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75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75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75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75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75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75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75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75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75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75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75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75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75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75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75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75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75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75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75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75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75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75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75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75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75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75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75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75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75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75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75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75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75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75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75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75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75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75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75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75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75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75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75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75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75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75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75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75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75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75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75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75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75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75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75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75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75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75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75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75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75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75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75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75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75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75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75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75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75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75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75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75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75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75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75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75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75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75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75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75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75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75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75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75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75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75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75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75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75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75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75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75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75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75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75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75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75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75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75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75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75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75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75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75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75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75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75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75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75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75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75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75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75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75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75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75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75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75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75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75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75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75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75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75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75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75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75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75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75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75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75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75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75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75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75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75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75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75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75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75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75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75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75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75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75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75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75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75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75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75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75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75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75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75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75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75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75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75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75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75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75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75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75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75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75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75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75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75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75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75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75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75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75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75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75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75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75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75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75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75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75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75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75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75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75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75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75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75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75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75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75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75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75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75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75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75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75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75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75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75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75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75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75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75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75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75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75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75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75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75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75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75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75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75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75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75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75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75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75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75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75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75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75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75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75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75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75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75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75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75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75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75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75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75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75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75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75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75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75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75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75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75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75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75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75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75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75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75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75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75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75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75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75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75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75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75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75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75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75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75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75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75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75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75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75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75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75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75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75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75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75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75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75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75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75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75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75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75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75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75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75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75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75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75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75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75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75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75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75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75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75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75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75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75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75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75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75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75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75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75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75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75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75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75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75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75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75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75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75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75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75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75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75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75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75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75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75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75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75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75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75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75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75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75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75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75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75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75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75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75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75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75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75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75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75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75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75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75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75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75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75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75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75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75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75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75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75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75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75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75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75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75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75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75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75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75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75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75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75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75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75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75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75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75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75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75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75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75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75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75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75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75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75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75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75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75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75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75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75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75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75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75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75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75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75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75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75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75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75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75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75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75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75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75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75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75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75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75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75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75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75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75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75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75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75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75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75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75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75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75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75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75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75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75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75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75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75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75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75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75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75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75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75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75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75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75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75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75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75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75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75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75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75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75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75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75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75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75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75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75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75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75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75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75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75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75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75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75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75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75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75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75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75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75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75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75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75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75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75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75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75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75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75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75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75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75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75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75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75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75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75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75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75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75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75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75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75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75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75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75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75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75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75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75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75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75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75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75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75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75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75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75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75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75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75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75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75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75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75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75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75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75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75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75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75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75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75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75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75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75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75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75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75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75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75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75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75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75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75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75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75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75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75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75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75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75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75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75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75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75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75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75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75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75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75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75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75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75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75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75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75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75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75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75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75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75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75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75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75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75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75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75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75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75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75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75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75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75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75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75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75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75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75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75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75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75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75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75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75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75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75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75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75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75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75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75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75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75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75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75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75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75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75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75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75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75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75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75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75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75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75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75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75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75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75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75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75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75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75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75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75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75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75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75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75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75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75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75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75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75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75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75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75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75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75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75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75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75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75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75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75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75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75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75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75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75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75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75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75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75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75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75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75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75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75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75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75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75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75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75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75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75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75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75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75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75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75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75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75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75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75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75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75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75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75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75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75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75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75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75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75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75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75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75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75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75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75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75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75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75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75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75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75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75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75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75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75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75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75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75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75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75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75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75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75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75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75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75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75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75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75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75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75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75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75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75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75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75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75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75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75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75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75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75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75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75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75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75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75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75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75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75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75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75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75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75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75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75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75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75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75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75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75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75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75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75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75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75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75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75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75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75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75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75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75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75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75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75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75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75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75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75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75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75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75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75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75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75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75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75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75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75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75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75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75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75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75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75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75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75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75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75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75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75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75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75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75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75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75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75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75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75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75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75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75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75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75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75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75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75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75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75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75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75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75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75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75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75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75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75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75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75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75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75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75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75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75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75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75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75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75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75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75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75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75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75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75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75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75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75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75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75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75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75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75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75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75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75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75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75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75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75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75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75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75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75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75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75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75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75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75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75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75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75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75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75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75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75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75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75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75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75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75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75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75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75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75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75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75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75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75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75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75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75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75"/>
      <c r="XEO36" s="43"/>
      <c r="XEP36" s="81"/>
      <c r="XEQ36" s="81"/>
      <c r="XER36" s="44"/>
    </row>
    <row r="37" spans="1:16372" ht="12" customHeight="1" x14ac:dyDescent="0.25">
      <c r="A37" s="175"/>
      <c r="B37" s="43" t="s" vm="17">
        <v>50</v>
      </c>
      <c r="C37" s="81">
        <v>305394</v>
      </c>
      <c r="D37" s="81">
        <v>242265</v>
      </c>
      <c r="E37" s="44">
        <v>1.2605782923657978</v>
      </c>
      <c r="F37" s="81">
        <v>238599</v>
      </c>
      <c r="G37" s="81">
        <v>176670</v>
      </c>
      <c r="H37" s="44">
        <v>1.3505348955680081</v>
      </c>
      <c r="I37" s="81">
        <v>543993</v>
      </c>
      <c r="J37" s="81">
        <v>418935</v>
      </c>
      <c r="K37" s="44">
        <v>1.2985140892978624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75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75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75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75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75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75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75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75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75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75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75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75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75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75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75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75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75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75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75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75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75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75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75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75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75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75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75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75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75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75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75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75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75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75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75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75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75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75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75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75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75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75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75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75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75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75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75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75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75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75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75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75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75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75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75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75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75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75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75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75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75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75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75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75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75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75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75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75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75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75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75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75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75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75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75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75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75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75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75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75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75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75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75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75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75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75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75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75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75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75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75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75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75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75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75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75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75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75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75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75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75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75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75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75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75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75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75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75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75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75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75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75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75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75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75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75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75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75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75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75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75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75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75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75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75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75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75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75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75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75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75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75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75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75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75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75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75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75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75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75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75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75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75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75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75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75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75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75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75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75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75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75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75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75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75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75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75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75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75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75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75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75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75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75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75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75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75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75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75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75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75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75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75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75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75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75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75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75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75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75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75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75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75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75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75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75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75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75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75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75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75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75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75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75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75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75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75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75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75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75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75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75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75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75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75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75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75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75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75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75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75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75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75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75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75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75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75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75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75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75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75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75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75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75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75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75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75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75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75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75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75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75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75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75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75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75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75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75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75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75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75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75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75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75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75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75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75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75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75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75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75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75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75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75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75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75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75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75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75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75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75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75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75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75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75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75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75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75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75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75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75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75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75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75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75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75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75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75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75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75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75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75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75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75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75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75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75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75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75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75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75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75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75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75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75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75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75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75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75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75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75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75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75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75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75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75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75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75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75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75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75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75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75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75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75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75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75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75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75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75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75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75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75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75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75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75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75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75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75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75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75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75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75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75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75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75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75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75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75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75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75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75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75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75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75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75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75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75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75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75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75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75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75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75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75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75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75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75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75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75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75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75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75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75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75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75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75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75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75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75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75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75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75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75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75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75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75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75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75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75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75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75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75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75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75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75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75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75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75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75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75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75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75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75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75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75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75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75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75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75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75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75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75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75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75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75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75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75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75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75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75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75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75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75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75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75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75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75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75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75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75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75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75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75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75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75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75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75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75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75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75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75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75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75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75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75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75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75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75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75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75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75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75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75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75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75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75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75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75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75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75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75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75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75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75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75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75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75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75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75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75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75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75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75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75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75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75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75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75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75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75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75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75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75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75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75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75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75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75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75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75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75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75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75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75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75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75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75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75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75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75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75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75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75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75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75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75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75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75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75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75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75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75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75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75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75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75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75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75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75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75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75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75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75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75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75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75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75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75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75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75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75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75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75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75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75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75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75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75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75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75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75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75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75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75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75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75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75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75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75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75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75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75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75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75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75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75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75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75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75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75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75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75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75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75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75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75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75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75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75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75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75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75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75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75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75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75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75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75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75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75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75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75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75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75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75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75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75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75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75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75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75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75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75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75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75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75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75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75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75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75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75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75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75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75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75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75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75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75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75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75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75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75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75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75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75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75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75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75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75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75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75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75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75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75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75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75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75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75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75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75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75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75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75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75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75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75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75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75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75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75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75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75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75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75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75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75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75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75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75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75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75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75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75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75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75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75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75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75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75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75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75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75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75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75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75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75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75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75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75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75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75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75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75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75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75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75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75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75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75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75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75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75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75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75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75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75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75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75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75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75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75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75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75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75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75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75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75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75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75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75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75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75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75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75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75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75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75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75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75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75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75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75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75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75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75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75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75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75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75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75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75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75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75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75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75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75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75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75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75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75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75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75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75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75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75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75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75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75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75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75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75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75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75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75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75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75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75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75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75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75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75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75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75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75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75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75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75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75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75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75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75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75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75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75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75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75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75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75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75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75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75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75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75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75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75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75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75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75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75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75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75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75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75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75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75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75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75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75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75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75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75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75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75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75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75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75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75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75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75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75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75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75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75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75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75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75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75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75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75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75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75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75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75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75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75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75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75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75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75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75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75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75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75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75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75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75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75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75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75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75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75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75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75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75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75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75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75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75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75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75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75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75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75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75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75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75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75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75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75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75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75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75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75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75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75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75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75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75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75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75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75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75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75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75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75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75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75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75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75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75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75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75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75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75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75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75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75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75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75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75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75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75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75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75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75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75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75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75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75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75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75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75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75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75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75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75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75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75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75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75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75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75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75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75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75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75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75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75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75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75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75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75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75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75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75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75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75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75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75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75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75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75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75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75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75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75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75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75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75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75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75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75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75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75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75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75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75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75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75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75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75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75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75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75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75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75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75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75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75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75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75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75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75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75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75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75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75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75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75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75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75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75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75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75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75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75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75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75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75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75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75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75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75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75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75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75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75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75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75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75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75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75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75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75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75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75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75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75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75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75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75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75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75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75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75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75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75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75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75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75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75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75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75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75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75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75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75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75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75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75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75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75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75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75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75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75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75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75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75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75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75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75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75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75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75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75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75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75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75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75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75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75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75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75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75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75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75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75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75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75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75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75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75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75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75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75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75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75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75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75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75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75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75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75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75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75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75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75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75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75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75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75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75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75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75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75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75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75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75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75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75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75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75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75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75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75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75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75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75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75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75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75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75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75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75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75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75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75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75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75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75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75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75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75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75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75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75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75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75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75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75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75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75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75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75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75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75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75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75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75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75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75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75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75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75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75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75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75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75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75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75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75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75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75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75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75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75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75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75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75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75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75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75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75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75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75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75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75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75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75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75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75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75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75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75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75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75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75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75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75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75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75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75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75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75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75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75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75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75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75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75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75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75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75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75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75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75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75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75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75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75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75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75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75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75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75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75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75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75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75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75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75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75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75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75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75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75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75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75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75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75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75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75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75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75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75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75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75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75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75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75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75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75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75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75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75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75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75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75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75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75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75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75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75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75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75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75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75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75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75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75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75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75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75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75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75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75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75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75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75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75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75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75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75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75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75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75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75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75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75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75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75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75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75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75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75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75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75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75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75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75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75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75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75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75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75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75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75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75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75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75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75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75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75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75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75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75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75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75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75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75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75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75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75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75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75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75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75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75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75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75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75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75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75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75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75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75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75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75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75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75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75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75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75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75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75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75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75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75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75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75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75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75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75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75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75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75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75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75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75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75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75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75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75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75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75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75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75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75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75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75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75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75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75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75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75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75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75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75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75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75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75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75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75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75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75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75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75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75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75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75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75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75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75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75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75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75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75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75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75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75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75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75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75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75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75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75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75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75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75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75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75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75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75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75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75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75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75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75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75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75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75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75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75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75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75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75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75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75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75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75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75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75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75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75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75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75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75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75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75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75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75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75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75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75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75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75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75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75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75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75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75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75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75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75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75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75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75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75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75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75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75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75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75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75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75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75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75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75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75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75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75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75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75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75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75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75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75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75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75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75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75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75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75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75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75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75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75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75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75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75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75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75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75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75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75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75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75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75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75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75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75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75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75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75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75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75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75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75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75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75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75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75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75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75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75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75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75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75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75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75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75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75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75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75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75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75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75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75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75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75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75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75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75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75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75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75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75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75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75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75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75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75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75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75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75"/>
      <c r="XEO37" s="43"/>
      <c r="XEP37" s="81"/>
      <c r="XEQ37" s="81"/>
      <c r="XER37" s="44"/>
    </row>
    <row r="38" spans="1:16372" ht="12" customHeight="1" x14ac:dyDescent="0.25">
      <c r="A38" s="175"/>
      <c r="B38" s="43" t="s" vm="18">
        <v>51</v>
      </c>
      <c r="C38" s="81">
        <v>287264</v>
      </c>
      <c r="D38" s="81">
        <v>225869</v>
      </c>
      <c r="E38" s="44">
        <v>1.2718168495898066</v>
      </c>
      <c r="F38" s="81">
        <v>238214</v>
      </c>
      <c r="G38" s="81">
        <v>182466</v>
      </c>
      <c r="H38" s="44">
        <v>1.3055254129536462</v>
      </c>
      <c r="I38" s="81">
        <v>525478</v>
      </c>
      <c r="J38" s="81">
        <v>408335</v>
      </c>
      <c r="K38" s="44">
        <v>1.2868796453892024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75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75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75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75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75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75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75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75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75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75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75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75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75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75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75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75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75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75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75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75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75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75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75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75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75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75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75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75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75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75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75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75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75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75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75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75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75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75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75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75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75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75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75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75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75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75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75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75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75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75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75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75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75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75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75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75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75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75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75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75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75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75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75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75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75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75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75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75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75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75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75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75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75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75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75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75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75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75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75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75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75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75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75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75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75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75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75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75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75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75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75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75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75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75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75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75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75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75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75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75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75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75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75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75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75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75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75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75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75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75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75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75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75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75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75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75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75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75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75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75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75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75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75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75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75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75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75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75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75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75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75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75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75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75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75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75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75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75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75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75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75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75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75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75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75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75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75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75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75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75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75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75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75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75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75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75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75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75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75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75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75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75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75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75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75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75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75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75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75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75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75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75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75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75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75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75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75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75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75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75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75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75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75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75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75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75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75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75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75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75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75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75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75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75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75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75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75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75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75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75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75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75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75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75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75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75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75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75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75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75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75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75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75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75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75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75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75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75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75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75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75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75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75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75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75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75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75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75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75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75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75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75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75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75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75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75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75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75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75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75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75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75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75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75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75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75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75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75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75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75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75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75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75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75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75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75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75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75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75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75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75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75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75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75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75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75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75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75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75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75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75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75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75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75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75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75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75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75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75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75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75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75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75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75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75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75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75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75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75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75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75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75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75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75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75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75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75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75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75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75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75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75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75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75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75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75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75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75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75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75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75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75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75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75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75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75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75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75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75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75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75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75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75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75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75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75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75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75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75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75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75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75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75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75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75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75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75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75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75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75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75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75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75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75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75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75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75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75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75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75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75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75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75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75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75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75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75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75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75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75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75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75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75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75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75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75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75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75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75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75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75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75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75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75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75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75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75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75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75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75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75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75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75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75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75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75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75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75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75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75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75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75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75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75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75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75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75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75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75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75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75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75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75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75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75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75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75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75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75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75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75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75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75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75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75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75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75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75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75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75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75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75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75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75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75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75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75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75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75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75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75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75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75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75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75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75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75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75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75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75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75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75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75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75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75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75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75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75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75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75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75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75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75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75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75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75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75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75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75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75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75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75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75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75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75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75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75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75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75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75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75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75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75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75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75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75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75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75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75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75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75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75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75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75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75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75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75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75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75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75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75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75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75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75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75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75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75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75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75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75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75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75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75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75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75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75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75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75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75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75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75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75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75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75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75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75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75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75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75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75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75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75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75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75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75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75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75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75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75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75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75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75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75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75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75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75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75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75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75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75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75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75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75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75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75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75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75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75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75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75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75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75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75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75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75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75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75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75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75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75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75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75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75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75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75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75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75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75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75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75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75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75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75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75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75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75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75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75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75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75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75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75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75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75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75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75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75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75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75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75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75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75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75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75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75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75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75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75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75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75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75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75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75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75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75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75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75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75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75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75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75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75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75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75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75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75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75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75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75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75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75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75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75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75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75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75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75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75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75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75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75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75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75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75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75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75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75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75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75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75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75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75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75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75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75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75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75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75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75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75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75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75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75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75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75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75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75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75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75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75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75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75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75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75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75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75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75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75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75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75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75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75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75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75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75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75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75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75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75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75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75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75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75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75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75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75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75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75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75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75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75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75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75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75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75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75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75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75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75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75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75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75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75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75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75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75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75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75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75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75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75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75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75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75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75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75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75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75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75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75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75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75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75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75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75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75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75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75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75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75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75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75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75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75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75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75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75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75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75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75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75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75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75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75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75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75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75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75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75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75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75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75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75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75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75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75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75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75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75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75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75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75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75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75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75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75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75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75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75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75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75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75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75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75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75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75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75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75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75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75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75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75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75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75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75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75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75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75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75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75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75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75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75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75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75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75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75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75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75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75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75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75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75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75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75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75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75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75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75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75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75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75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75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75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75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75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75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75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75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75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75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75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75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75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75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75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75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75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75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75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75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75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75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75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75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75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75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75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75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75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75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75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75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75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75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75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75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75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75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75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75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75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75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75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75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75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75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75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75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75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75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75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75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75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75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75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75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75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75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75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75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75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75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75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75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75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75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75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75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75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75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75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75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75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75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75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75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75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75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75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75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75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75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75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75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75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75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75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75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75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75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75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75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75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75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75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75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75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75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75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75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75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75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75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75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75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75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75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75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75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75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75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75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75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75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75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75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75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75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75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75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75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75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75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75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75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75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75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75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75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75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75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75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75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75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75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75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75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75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75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75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75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75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75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75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75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75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75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75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75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75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75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75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75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75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75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75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75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75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75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75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75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75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75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75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75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75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75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75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75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75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75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75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75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75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75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75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75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75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75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75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75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75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75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75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75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75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75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75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75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75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75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75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75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75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75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75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75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75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75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75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75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75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75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75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75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75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75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75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75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75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75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75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75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75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75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75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75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75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75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75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75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75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75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75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75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75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75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75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75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75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75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75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75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75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75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75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75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75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75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75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75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75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75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75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75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75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75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75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75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75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75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75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75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75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75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75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75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75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75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75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75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75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75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75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75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75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75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75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75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75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75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75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75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75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75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75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75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75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75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75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75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75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75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75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75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75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75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75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75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75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75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75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75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75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75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75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75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75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75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75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75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75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75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75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75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75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75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75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75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75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75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75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75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75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75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75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75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75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75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75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75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75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75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75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75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75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75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75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75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75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75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75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75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75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75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75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75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75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75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75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75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75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75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75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75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75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75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75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75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75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75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75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75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75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75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75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75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75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75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75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75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75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75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75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75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75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75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75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75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75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75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75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75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75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75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75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75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75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75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75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75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75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75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75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75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75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75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75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75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75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75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75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75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75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75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75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75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75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75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75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75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75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75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75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75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75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75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75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75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75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75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75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75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75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75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75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75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75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75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75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75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75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75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75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75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75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75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75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75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75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75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75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75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75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75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75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75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75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75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75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75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75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75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75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75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75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75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75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75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75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75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75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75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75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75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75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75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75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75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75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75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75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75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75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75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75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75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75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75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75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75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75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75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75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75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75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75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75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75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75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75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75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75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75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75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75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75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75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75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75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75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75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75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75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75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75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75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75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75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75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75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75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75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75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75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75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75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75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75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75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75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75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75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75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75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75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75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75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75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75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75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75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75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75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75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75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75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75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75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75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75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75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75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75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75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75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75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75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75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75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75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75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75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75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75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75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75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75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75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75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75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75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75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75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75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75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75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75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75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75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75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75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75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75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75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75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75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75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75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75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75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75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75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75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75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75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75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75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75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75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75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75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75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75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75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75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75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75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75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75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75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75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75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75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75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75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75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75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75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75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75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75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75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75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75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75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75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75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75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75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75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75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75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75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75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75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75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75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75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75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75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75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75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75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75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75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75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75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75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75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75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75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75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75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75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75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75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75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75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75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75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75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75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75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75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75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75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75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75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75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75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75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75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75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75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75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75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75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75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75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75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75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75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75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75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75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75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75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75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75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75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75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75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75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75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75"/>
      <c r="XEO38" s="43"/>
      <c r="XEP38" s="81"/>
      <c r="XEQ38" s="81"/>
      <c r="XER38" s="44"/>
    </row>
    <row r="39" spans="1:16372" ht="12" customHeight="1" x14ac:dyDescent="0.25">
      <c r="A39" s="175"/>
      <c r="B39" s="43" t="s" vm="19">
        <v>52</v>
      </c>
      <c r="C39" s="81">
        <v>183178</v>
      </c>
      <c r="D39" s="81">
        <v>143786</v>
      </c>
      <c r="E39" s="44">
        <v>1.2739626945599711</v>
      </c>
      <c r="F39" s="81">
        <v>126527</v>
      </c>
      <c r="G39" s="81">
        <v>101385</v>
      </c>
      <c r="H39" s="44">
        <v>1.2479854021798096</v>
      </c>
      <c r="I39" s="81">
        <v>309705</v>
      </c>
      <c r="J39" s="81">
        <v>245171</v>
      </c>
      <c r="K39" s="44">
        <v>1.2632203645618771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75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75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75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75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75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75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75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75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75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75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75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75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75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75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75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75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75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75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75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75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75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75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75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75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75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75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75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75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75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75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75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75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75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75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75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75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75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75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75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75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75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75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75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75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75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75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75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75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75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75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75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75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75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75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75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75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75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75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75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75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75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75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75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75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75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75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75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75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75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75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75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75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75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75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75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75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75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75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75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75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75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75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75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75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75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75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75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75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75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75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75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75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75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75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75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75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75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75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75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75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75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75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75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75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75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75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75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75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75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75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75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75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75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75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75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75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75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75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75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75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75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75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75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75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75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75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75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75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75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75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75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75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75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75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75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75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75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75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75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75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75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75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75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75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75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75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75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75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75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75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75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75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75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75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75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75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75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75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75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75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75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75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75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75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75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75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75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75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75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75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75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75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75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75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75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75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75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75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75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75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75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75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75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75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75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75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75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75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75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75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75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75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75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75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75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75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75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75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75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75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75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75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75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75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75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75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75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75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75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75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75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75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75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75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75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75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75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75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75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75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75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75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75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75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75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75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75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75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75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75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75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75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75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75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75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75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75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75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75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75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75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75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75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75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75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75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75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75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75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75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75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75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75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75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75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75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75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75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75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75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75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75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75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75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75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75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75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75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75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75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75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75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75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75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75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75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75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75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75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75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75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75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75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75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75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75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75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75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75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75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75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75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75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75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75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75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75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75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75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75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75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75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75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75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75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75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75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75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75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75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75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75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75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75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75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75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75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75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75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75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75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75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75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75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75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75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75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75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75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75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75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75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75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75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75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75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75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75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75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75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75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75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75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75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75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75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75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75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75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75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75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75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75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75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75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75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75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75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75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75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75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75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75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75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75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75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75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75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75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75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75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75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75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75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75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75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75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75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75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75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75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75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75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75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75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75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75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75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75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75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75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75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75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75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75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75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75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75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75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75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75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75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75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75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75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75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75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75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75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75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75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75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75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75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75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75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75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75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75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75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75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75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75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75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75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75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75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75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75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75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75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75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75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75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75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75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75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75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75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75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75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75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75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75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75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75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75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75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75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75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75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75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75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75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75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75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75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75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75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75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75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75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75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75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75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75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75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75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75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75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75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75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75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75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75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75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75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75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75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75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75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75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75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75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75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75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75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75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75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75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75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75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75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75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75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75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75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75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75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75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75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75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75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75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75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75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75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75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75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75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75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75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75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75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75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75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75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75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75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75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75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75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75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75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75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75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75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75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75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75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75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75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75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75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75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75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75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75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75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75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75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75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75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75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75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75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75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75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75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75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75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75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75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75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75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75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75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75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75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75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75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75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75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75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75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75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75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75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75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75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75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75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75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75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75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75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75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75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75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75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75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75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75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75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75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75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75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75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75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75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75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75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75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75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75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75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75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75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75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75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75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75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75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75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75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75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75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75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75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75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75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75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75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75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75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75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75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75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75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75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75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75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75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75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75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75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75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75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75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75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75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75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75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75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75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75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75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75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75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75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75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75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75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75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75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75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75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75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75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75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75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75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75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75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75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75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75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75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75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75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75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75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75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75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75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75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75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75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75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75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75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75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75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75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75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75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75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75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75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75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75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75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75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75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75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75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75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75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75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75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75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75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75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75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75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75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75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75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75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75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75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75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75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75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75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75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75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75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75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75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75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75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75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75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75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75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75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75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75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75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75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75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75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75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75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75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75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75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75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75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75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75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75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75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75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75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75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75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75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75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75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75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75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75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75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75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75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75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75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75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75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75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75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75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75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75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75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75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75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75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75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75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75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75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75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75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75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75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75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75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75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75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75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75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75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75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75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75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75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75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75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75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75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75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75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75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75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75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75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75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75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75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75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75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75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75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75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75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75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75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75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75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75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75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75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75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75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75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75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75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75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75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75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75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75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75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75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75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75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75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75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75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75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75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75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75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75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75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75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75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75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75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75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75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75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75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75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75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75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75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75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75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75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75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75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75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75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75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75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75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75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75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75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75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75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75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75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75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75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75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75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75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75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75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75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75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75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75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75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75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75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75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75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75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75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75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75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75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75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75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75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75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75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75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75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75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75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75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75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75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75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75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75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75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75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75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75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75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75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75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75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75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75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75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75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75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75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75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75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75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75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75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75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75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75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75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75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75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75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75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75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75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75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75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75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75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75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75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75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75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75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75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75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75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75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75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75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75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75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75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75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75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75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75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75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75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75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75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75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75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75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75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75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75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75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75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75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75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75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75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75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75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75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75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75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75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75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75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75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75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75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75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75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75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75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75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75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75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75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75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75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75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75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75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75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75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75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75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75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75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75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75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75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75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75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75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75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75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75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75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75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75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75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75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75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75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75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75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75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75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75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75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75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75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75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75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75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75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75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75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75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75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75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75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75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75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75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75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75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75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75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75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75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75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75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75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75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75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75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75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75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75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75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75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75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75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75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75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75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75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75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75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75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75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75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75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75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75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75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75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75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75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75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75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75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75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75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75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75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75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75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75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75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75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75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75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75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75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75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75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75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75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75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75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75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75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75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75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75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75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75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75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75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75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75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75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75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75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75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75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75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75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75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75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75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75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75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75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75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75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75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75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75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75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75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75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75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75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75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75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75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75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75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75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75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75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75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75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75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75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75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75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75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75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75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75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75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75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75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75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75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75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75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75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75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75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75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75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75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75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75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75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75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75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75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75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75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75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75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75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75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75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75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75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75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75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75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75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75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75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75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75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75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75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75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75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75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75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75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75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75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75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75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75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75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75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75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75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75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75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75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75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75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75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75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75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75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75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75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75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75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75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75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75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75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75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75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75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75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75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75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75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75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75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75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75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75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75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75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75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75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75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75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75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75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75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75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75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75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75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75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75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75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75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75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75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75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75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75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75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75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75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75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75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75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75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75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75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75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75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75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75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75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75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75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75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75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75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75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75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75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75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75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75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75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75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75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75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75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75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75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75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75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75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75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75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75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75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75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75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75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75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75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75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75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75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75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75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75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75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75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75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75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75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75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75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75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75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75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75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75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75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75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75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75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75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75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75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75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75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75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75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75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75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75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75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75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75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75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75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75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75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75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75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75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75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75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75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75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75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75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75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75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75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75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75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75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75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75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75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75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75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75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75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75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75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75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75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75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75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75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75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75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75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75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75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75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75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75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75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75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75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75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75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75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75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75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75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75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75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75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75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75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75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75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75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75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75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75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75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75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75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75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75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75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75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75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75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75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75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75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75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75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75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75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75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75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75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75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75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75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75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75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75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75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75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75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75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75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75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75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75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75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75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75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75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75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75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75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75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75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75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75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75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75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75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75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75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75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75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75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75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75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75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75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75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75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75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75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75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75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75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75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75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75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75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75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75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75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75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75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75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75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75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75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75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75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75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75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75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75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75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75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75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75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75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75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75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75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75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75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75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75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75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75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75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75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75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75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75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75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75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75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75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75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75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75"/>
      <c r="XEO39" s="43"/>
      <c r="XEP39" s="81"/>
      <c r="XEQ39" s="81"/>
      <c r="XER39" s="44"/>
    </row>
    <row r="40" spans="1:16372" ht="12" customHeight="1" x14ac:dyDescent="0.25">
      <c r="A40" s="175"/>
      <c r="B40" s="43" t="s">
        <v>53</v>
      </c>
      <c r="C40" s="81">
        <v>44503</v>
      </c>
      <c r="D40" s="81">
        <v>35077</v>
      </c>
      <c r="E40" s="44">
        <v>1.2687230949054937</v>
      </c>
      <c r="F40" s="81">
        <v>19081</v>
      </c>
      <c r="G40" s="81">
        <v>15353</v>
      </c>
      <c r="H40" s="44">
        <v>1.2428189930306781</v>
      </c>
      <c r="I40" s="81">
        <v>63584</v>
      </c>
      <c r="J40" s="81">
        <v>50430</v>
      </c>
      <c r="K40" s="44">
        <v>1.2608368034899862</v>
      </c>
      <c r="L40" s="43"/>
      <c r="M40" s="81"/>
      <c r="N40" s="81"/>
      <c r="O40" s="44"/>
      <c r="P40" s="81"/>
      <c r="Q40" s="81"/>
      <c r="R40" s="44"/>
      <c r="S40" s="81"/>
      <c r="T40" s="81"/>
      <c r="U40" s="44"/>
      <c r="V40" s="175"/>
      <c r="W40" s="43"/>
      <c r="X40" s="81"/>
      <c r="Y40" s="81"/>
      <c r="Z40" s="44"/>
      <c r="AA40" s="81"/>
      <c r="AB40" s="81"/>
      <c r="AC40" s="44"/>
      <c r="AD40" s="81"/>
      <c r="AE40" s="81"/>
      <c r="AF40" s="44"/>
      <c r="AG40" s="175"/>
      <c r="AH40" s="43"/>
      <c r="AI40" s="81"/>
      <c r="AJ40" s="81"/>
      <c r="AK40" s="44"/>
      <c r="AL40" s="81"/>
      <c r="AM40" s="81"/>
      <c r="AN40" s="44"/>
      <c r="AO40" s="81"/>
      <c r="AP40" s="81"/>
      <c r="AQ40" s="44"/>
      <c r="AR40" s="175"/>
      <c r="AS40" s="43"/>
      <c r="AT40" s="81"/>
      <c r="AU40" s="81"/>
      <c r="AV40" s="44"/>
      <c r="AW40" s="81"/>
      <c r="AX40" s="81"/>
      <c r="AY40" s="44"/>
      <c r="AZ40" s="81"/>
      <c r="BA40" s="81"/>
      <c r="BB40" s="44"/>
      <c r="BC40" s="175"/>
      <c r="BD40" s="43"/>
      <c r="BE40" s="81"/>
      <c r="BF40" s="81"/>
      <c r="BG40" s="44"/>
      <c r="BH40" s="81"/>
      <c r="BI40" s="81"/>
      <c r="BJ40" s="44"/>
      <c r="BK40" s="81"/>
      <c r="BL40" s="81"/>
      <c r="BM40" s="44"/>
      <c r="BN40" s="175"/>
      <c r="BO40" s="43"/>
      <c r="BP40" s="81"/>
      <c r="BQ40" s="81"/>
      <c r="BR40" s="44"/>
      <c r="BS40" s="81"/>
      <c r="BT40" s="81"/>
      <c r="BU40" s="44"/>
      <c r="BV40" s="81"/>
      <c r="BW40" s="81"/>
      <c r="BX40" s="44"/>
      <c r="BY40" s="175"/>
      <c r="BZ40" s="43"/>
      <c r="CA40" s="81"/>
      <c r="CB40" s="81"/>
      <c r="CC40" s="44"/>
      <c r="CD40" s="81"/>
      <c r="CE40" s="81"/>
      <c r="CF40" s="44"/>
      <c r="CG40" s="81"/>
      <c r="CH40" s="81"/>
      <c r="CI40" s="44"/>
      <c r="CJ40" s="175"/>
      <c r="CK40" s="43"/>
      <c r="CL40" s="81"/>
      <c r="CM40" s="81"/>
      <c r="CN40" s="44"/>
      <c r="CO40" s="81"/>
      <c r="CP40" s="81"/>
      <c r="CQ40" s="44"/>
      <c r="CR40" s="81"/>
      <c r="CS40" s="81"/>
      <c r="CT40" s="44"/>
      <c r="CU40" s="175"/>
      <c r="CV40" s="43"/>
      <c r="CW40" s="81"/>
      <c r="CX40" s="81"/>
      <c r="CY40" s="44"/>
      <c r="CZ40" s="81"/>
      <c r="DA40" s="81"/>
      <c r="DB40" s="44"/>
      <c r="DC40" s="81"/>
      <c r="DD40" s="81"/>
      <c r="DE40" s="44"/>
      <c r="DF40" s="175"/>
      <c r="DG40" s="43"/>
      <c r="DH40" s="81"/>
      <c r="DI40" s="81"/>
      <c r="DJ40" s="44"/>
      <c r="DK40" s="81"/>
      <c r="DL40" s="81"/>
      <c r="DM40" s="44"/>
      <c r="DN40" s="81"/>
      <c r="DO40" s="81"/>
      <c r="DP40" s="44"/>
      <c r="DQ40" s="175"/>
      <c r="DR40" s="43"/>
      <c r="DS40" s="81"/>
      <c r="DT40" s="81"/>
      <c r="DU40" s="44"/>
      <c r="DV40" s="81"/>
      <c r="DW40" s="81"/>
      <c r="DX40" s="44"/>
      <c r="DY40" s="81"/>
      <c r="DZ40" s="81"/>
      <c r="EA40" s="44"/>
      <c r="EB40" s="175"/>
      <c r="EC40" s="43"/>
      <c r="ED40" s="81"/>
      <c r="EE40" s="81"/>
      <c r="EF40" s="44"/>
      <c r="EG40" s="81"/>
      <c r="EH40" s="81"/>
      <c r="EI40" s="44"/>
      <c r="EJ40" s="81"/>
      <c r="EK40" s="81"/>
      <c r="EL40" s="44"/>
      <c r="EM40" s="175"/>
      <c r="EN40" s="43"/>
      <c r="EO40" s="81"/>
      <c r="EP40" s="81"/>
      <c r="EQ40" s="44"/>
      <c r="ER40" s="81"/>
      <c r="ES40" s="81"/>
      <c r="ET40" s="44"/>
      <c r="EU40" s="81"/>
      <c r="EV40" s="81"/>
      <c r="EW40" s="44"/>
      <c r="EX40" s="175"/>
      <c r="EY40" s="43"/>
      <c r="EZ40" s="81"/>
      <c r="FA40" s="81"/>
      <c r="FB40" s="44"/>
      <c r="FC40" s="81"/>
      <c r="FD40" s="81"/>
      <c r="FE40" s="44"/>
      <c r="FF40" s="81"/>
      <c r="FG40" s="81"/>
      <c r="FH40" s="44"/>
      <c r="FI40" s="175"/>
      <c r="FJ40" s="43"/>
      <c r="FK40" s="81"/>
      <c r="FL40" s="81"/>
      <c r="FM40" s="44"/>
      <c r="FN40" s="81"/>
      <c r="FO40" s="81"/>
      <c r="FP40" s="44"/>
      <c r="FQ40" s="81"/>
      <c r="FR40" s="81"/>
      <c r="FS40" s="44"/>
      <c r="FT40" s="175"/>
      <c r="FU40" s="43"/>
      <c r="FV40" s="81"/>
      <c r="FW40" s="81"/>
      <c r="FX40" s="44"/>
      <c r="FY40" s="81"/>
      <c r="FZ40" s="81"/>
      <c r="GA40" s="44"/>
      <c r="GB40" s="81"/>
      <c r="GC40" s="81"/>
      <c r="GD40" s="44"/>
      <c r="GE40" s="175"/>
      <c r="GF40" s="43"/>
      <c r="GG40" s="81"/>
      <c r="GH40" s="81"/>
      <c r="GI40" s="44"/>
      <c r="GJ40" s="81"/>
      <c r="GK40" s="81"/>
      <c r="GL40" s="44"/>
      <c r="GM40" s="81"/>
      <c r="GN40" s="81"/>
      <c r="GO40" s="44"/>
      <c r="GP40" s="175"/>
      <c r="GQ40" s="43"/>
      <c r="GR40" s="81"/>
      <c r="GS40" s="81"/>
      <c r="GT40" s="44"/>
      <c r="GU40" s="81"/>
      <c r="GV40" s="81"/>
      <c r="GW40" s="44"/>
      <c r="GX40" s="81"/>
      <c r="GY40" s="81"/>
      <c r="GZ40" s="44"/>
      <c r="HA40" s="175"/>
      <c r="HB40" s="43"/>
      <c r="HC40" s="81"/>
      <c r="HD40" s="81"/>
      <c r="HE40" s="44"/>
      <c r="HF40" s="81"/>
      <c r="HG40" s="81"/>
      <c r="HH40" s="44"/>
      <c r="HI40" s="81"/>
      <c r="HJ40" s="81"/>
      <c r="HK40" s="44"/>
      <c r="HL40" s="175"/>
      <c r="HM40" s="43"/>
      <c r="HN40" s="81"/>
      <c r="HO40" s="81"/>
      <c r="HP40" s="44"/>
      <c r="HQ40" s="81"/>
      <c r="HR40" s="81"/>
      <c r="HS40" s="44"/>
      <c r="HT40" s="81"/>
      <c r="HU40" s="81"/>
      <c r="HV40" s="44"/>
      <c r="HW40" s="175"/>
      <c r="HX40" s="43"/>
      <c r="HY40" s="81"/>
      <c r="HZ40" s="81"/>
      <c r="IA40" s="44"/>
      <c r="IB40" s="81"/>
      <c r="IC40" s="81"/>
      <c r="ID40" s="44"/>
      <c r="IE40" s="81"/>
      <c r="IF40" s="81"/>
      <c r="IG40" s="44"/>
      <c r="IH40" s="175"/>
      <c r="II40" s="43"/>
      <c r="IJ40" s="81"/>
      <c r="IK40" s="81"/>
      <c r="IL40" s="44"/>
      <c r="IM40" s="81"/>
      <c r="IN40" s="81"/>
      <c r="IO40" s="44"/>
      <c r="IP40" s="81"/>
      <c r="IQ40" s="81"/>
      <c r="IR40" s="44"/>
      <c r="IS40" s="175"/>
      <c r="IT40" s="43"/>
      <c r="IU40" s="81"/>
      <c r="IV40" s="81"/>
      <c r="IW40" s="44"/>
      <c r="IX40" s="81"/>
      <c r="IY40" s="81"/>
      <c r="IZ40" s="44"/>
      <c r="JA40" s="81"/>
      <c r="JB40" s="81"/>
      <c r="JC40" s="44"/>
      <c r="JD40" s="175"/>
      <c r="JE40" s="43"/>
      <c r="JF40" s="81"/>
      <c r="JG40" s="81"/>
      <c r="JH40" s="44"/>
      <c r="JI40" s="81"/>
      <c r="JJ40" s="81"/>
      <c r="JK40" s="44"/>
      <c r="JL40" s="81"/>
      <c r="JM40" s="81"/>
      <c r="JN40" s="44"/>
      <c r="JO40" s="175"/>
      <c r="JP40" s="43"/>
      <c r="JQ40" s="81"/>
      <c r="JR40" s="81"/>
      <c r="JS40" s="44"/>
      <c r="JT40" s="81"/>
      <c r="JU40" s="81"/>
      <c r="JV40" s="44"/>
      <c r="JW40" s="81"/>
      <c r="JX40" s="81"/>
      <c r="JY40" s="44"/>
      <c r="JZ40" s="175"/>
      <c r="KA40" s="43"/>
      <c r="KB40" s="81"/>
      <c r="KC40" s="81"/>
      <c r="KD40" s="44"/>
      <c r="KE40" s="81"/>
      <c r="KF40" s="81"/>
      <c r="KG40" s="44"/>
      <c r="KH40" s="81"/>
      <c r="KI40" s="81"/>
      <c r="KJ40" s="44"/>
      <c r="KK40" s="175"/>
      <c r="KL40" s="43"/>
      <c r="KM40" s="81"/>
      <c r="KN40" s="81"/>
      <c r="KO40" s="44"/>
      <c r="KP40" s="81"/>
      <c r="KQ40" s="81"/>
      <c r="KR40" s="44"/>
      <c r="KS40" s="81"/>
      <c r="KT40" s="81"/>
      <c r="KU40" s="44"/>
      <c r="KV40" s="175"/>
      <c r="KW40" s="43"/>
      <c r="KX40" s="81"/>
      <c r="KY40" s="81"/>
      <c r="KZ40" s="44"/>
      <c r="LA40" s="81"/>
      <c r="LB40" s="81"/>
      <c r="LC40" s="44"/>
      <c r="LD40" s="81"/>
      <c r="LE40" s="81"/>
      <c r="LF40" s="44"/>
      <c r="LG40" s="175"/>
      <c r="LH40" s="43"/>
      <c r="LI40" s="81"/>
      <c r="LJ40" s="81"/>
      <c r="LK40" s="44"/>
      <c r="LL40" s="81"/>
      <c r="LM40" s="81"/>
      <c r="LN40" s="44"/>
      <c r="LO40" s="81"/>
      <c r="LP40" s="81"/>
      <c r="LQ40" s="44"/>
      <c r="LR40" s="175"/>
      <c r="LS40" s="43"/>
      <c r="LT40" s="81"/>
      <c r="LU40" s="81"/>
      <c r="LV40" s="44"/>
      <c r="LW40" s="81"/>
      <c r="LX40" s="81"/>
      <c r="LY40" s="44"/>
      <c r="LZ40" s="81"/>
      <c r="MA40" s="81"/>
      <c r="MB40" s="44"/>
      <c r="MC40" s="175"/>
      <c r="MD40" s="43"/>
      <c r="ME40" s="81"/>
      <c r="MF40" s="81"/>
      <c r="MG40" s="44"/>
      <c r="MH40" s="81"/>
      <c r="MI40" s="81"/>
      <c r="MJ40" s="44"/>
      <c r="MK40" s="81"/>
      <c r="ML40" s="81"/>
      <c r="MM40" s="44"/>
      <c r="MN40" s="175"/>
      <c r="MO40" s="43"/>
      <c r="MP40" s="81"/>
      <c r="MQ40" s="81"/>
      <c r="MR40" s="44"/>
      <c r="MS40" s="81"/>
      <c r="MT40" s="81"/>
      <c r="MU40" s="44"/>
      <c r="MV40" s="81"/>
      <c r="MW40" s="81"/>
      <c r="MX40" s="44"/>
      <c r="MY40" s="175"/>
      <c r="MZ40" s="43"/>
      <c r="NA40" s="81"/>
      <c r="NB40" s="81"/>
      <c r="NC40" s="44"/>
      <c r="ND40" s="81"/>
      <c r="NE40" s="81"/>
      <c r="NF40" s="44"/>
      <c r="NG40" s="81"/>
      <c r="NH40" s="81"/>
      <c r="NI40" s="44"/>
      <c r="NJ40" s="175"/>
      <c r="NK40" s="43"/>
      <c r="NL40" s="81"/>
      <c r="NM40" s="81"/>
      <c r="NN40" s="44"/>
      <c r="NO40" s="81"/>
      <c r="NP40" s="81"/>
      <c r="NQ40" s="44"/>
      <c r="NR40" s="81"/>
      <c r="NS40" s="81"/>
      <c r="NT40" s="44"/>
      <c r="NU40" s="175"/>
      <c r="NV40" s="43"/>
      <c r="NW40" s="81"/>
      <c r="NX40" s="81"/>
      <c r="NY40" s="44"/>
      <c r="NZ40" s="81"/>
      <c r="OA40" s="81"/>
      <c r="OB40" s="44"/>
      <c r="OC40" s="81"/>
      <c r="OD40" s="81"/>
      <c r="OE40" s="44"/>
      <c r="OF40" s="175"/>
      <c r="OG40" s="43"/>
      <c r="OH40" s="81"/>
      <c r="OI40" s="81"/>
      <c r="OJ40" s="44"/>
      <c r="OK40" s="81"/>
      <c r="OL40" s="81"/>
      <c r="OM40" s="44"/>
      <c r="ON40" s="81"/>
      <c r="OO40" s="81"/>
      <c r="OP40" s="44"/>
      <c r="OQ40" s="175"/>
      <c r="OR40" s="43"/>
      <c r="OS40" s="81"/>
      <c r="OT40" s="81"/>
      <c r="OU40" s="44"/>
      <c r="OV40" s="81"/>
      <c r="OW40" s="81"/>
      <c r="OX40" s="44"/>
      <c r="OY40" s="81"/>
      <c r="OZ40" s="81"/>
      <c r="PA40" s="44"/>
      <c r="PB40" s="175"/>
      <c r="PC40" s="43"/>
      <c r="PD40" s="81"/>
      <c r="PE40" s="81"/>
      <c r="PF40" s="44"/>
      <c r="PG40" s="81"/>
      <c r="PH40" s="81"/>
      <c r="PI40" s="44"/>
      <c r="PJ40" s="81"/>
      <c r="PK40" s="81"/>
      <c r="PL40" s="44"/>
      <c r="PM40" s="175"/>
      <c r="PN40" s="43"/>
      <c r="PO40" s="81"/>
      <c r="PP40" s="81"/>
      <c r="PQ40" s="44"/>
      <c r="PR40" s="81"/>
      <c r="PS40" s="81"/>
      <c r="PT40" s="44"/>
      <c r="PU40" s="81"/>
      <c r="PV40" s="81"/>
      <c r="PW40" s="44"/>
      <c r="PX40" s="175"/>
      <c r="PY40" s="43"/>
      <c r="PZ40" s="81"/>
      <c r="QA40" s="81"/>
      <c r="QB40" s="44"/>
      <c r="QC40" s="81"/>
      <c r="QD40" s="81"/>
      <c r="QE40" s="44"/>
      <c r="QF40" s="81"/>
      <c r="QG40" s="81"/>
      <c r="QH40" s="44"/>
      <c r="QI40" s="175"/>
      <c r="QJ40" s="43"/>
      <c r="QK40" s="81"/>
      <c r="QL40" s="81"/>
      <c r="QM40" s="44"/>
      <c r="QN40" s="81"/>
      <c r="QO40" s="81"/>
      <c r="QP40" s="44"/>
      <c r="QQ40" s="81"/>
      <c r="QR40" s="81"/>
      <c r="QS40" s="44"/>
      <c r="QT40" s="175"/>
      <c r="QU40" s="43"/>
      <c r="QV40" s="81"/>
      <c r="QW40" s="81"/>
      <c r="QX40" s="44"/>
      <c r="QY40" s="81"/>
      <c r="QZ40" s="81"/>
      <c r="RA40" s="44"/>
      <c r="RB40" s="81"/>
      <c r="RC40" s="81"/>
      <c r="RD40" s="44"/>
      <c r="RE40" s="175"/>
      <c r="RF40" s="43"/>
      <c r="RG40" s="81"/>
      <c r="RH40" s="81"/>
      <c r="RI40" s="44"/>
      <c r="RJ40" s="81"/>
      <c r="RK40" s="81"/>
      <c r="RL40" s="44"/>
      <c r="RM40" s="81"/>
      <c r="RN40" s="81"/>
      <c r="RO40" s="44"/>
      <c r="RP40" s="175"/>
      <c r="RQ40" s="43"/>
      <c r="RR40" s="81"/>
      <c r="RS40" s="81"/>
      <c r="RT40" s="44"/>
      <c r="RU40" s="81"/>
      <c r="RV40" s="81"/>
      <c r="RW40" s="44"/>
      <c r="RX40" s="81"/>
      <c r="RY40" s="81"/>
      <c r="RZ40" s="44"/>
      <c r="SA40" s="175"/>
      <c r="SB40" s="43"/>
      <c r="SC40" s="81"/>
      <c r="SD40" s="81"/>
      <c r="SE40" s="44"/>
      <c r="SF40" s="81"/>
      <c r="SG40" s="81"/>
      <c r="SH40" s="44"/>
      <c r="SI40" s="81"/>
      <c r="SJ40" s="81"/>
      <c r="SK40" s="44"/>
      <c r="SL40" s="175"/>
      <c r="SM40" s="43"/>
      <c r="SN40" s="81"/>
      <c r="SO40" s="81"/>
      <c r="SP40" s="44"/>
      <c r="SQ40" s="81"/>
      <c r="SR40" s="81"/>
      <c r="SS40" s="44"/>
      <c r="ST40" s="81"/>
      <c r="SU40" s="81"/>
      <c r="SV40" s="44"/>
      <c r="SW40" s="175"/>
      <c r="SX40" s="43"/>
      <c r="SY40" s="81"/>
      <c r="SZ40" s="81"/>
      <c r="TA40" s="44"/>
      <c r="TB40" s="81"/>
      <c r="TC40" s="81"/>
      <c r="TD40" s="44"/>
      <c r="TE40" s="81"/>
      <c r="TF40" s="81"/>
      <c r="TG40" s="44"/>
      <c r="TH40" s="175"/>
      <c r="TI40" s="43"/>
      <c r="TJ40" s="81"/>
      <c r="TK40" s="81"/>
      <c r="TL40" s="44"/>
      <c r="TM40" s="81"/>
      <c r="TN40" s="81"/>
      <c r="TO40" s="44"/>
      <c r="TP40" s="81"/>
      <c r="TQ40" s="81"/>
      <c r="TR40" s="44"/>
      <c r="TS40" s="175"/>
      <c r="TT40" s="43"/>
      <c r="TU40" s="81"/>
      <c r="TV40" s="81"/>
      <c r="TW40" s="44"/>
      <c r="TX40" s="81"/>
      <c r="TY40" s="81"/>
      <c r="TZ40" s="44"/>
      <c r="UA40" s="81"/>
      <c r="UB40" s="81"/>
      <c r="UC40" s="44"/>
      <c r="UD40" s="175"/>
      <c r="UE40" s="43"/>
      <c r="UF40" s="81"/>
      <c r="UG40" s="81"/>
      <c r="UH40" s="44"/>
      <c r="UI40" s="81"/>
      <c r="UJ40" s="81"/>
      <c r="UK40" s="44"/>
      <c r="UL40" s="81"/>
      <c r="UM40" s="81"/>
      <c r="UN40" s="44"/>
      <c r="UO40" s="175"/>
      <c r="UP40" s="43"/>
      <c r="UQ40" s="81"/>
      <c r="UR40" s="81"/>
      <c r="US40" s="44"/>
      <c r="UT40" s="81"/>
      <c r="UU40" s="81"/>
      <c r="UV40" s="44"/>
      <c r="UW40" s="81"/>
      <c r="UX40" s="81"/>
      <c r="UY40" s="44"/>
      <c r="UZ40" s="175"/>
      <c r="VA40" s="43"/>
      <c r="VB40" s="81"/>
      <c r="VC40" s="81"/>
      <c r="VD40" s="44"/>
      <c r="VE40" s="81"/>
      <c r="VF40" s="81"/>
      <c r="VG40" s="44"/>
      <c r="VH40" s="81"/>
      <c r="VI40" s="81"/>
      <c r="VJ40" s="44"/>
      <c r="VK40" s="175"/>
      <c r="VL40" s="43"/>
      <c r="VM40" s="81"/>
      <c r="VN40" s="81"/>
      <c r="VO40" s="44"/>
      <c r="VP40" s="81"/>
      <c r="VQ40" s="81"/>
      <c r="VR40" s="44"/>
      <c r="VS40" s="81"/>
      <c r="VT40" s="81"/>
      <c r="VU40" s="44"/>
      <c r="VV40" s="175"/>
      <c r="VW40" s="43"/>
      <c r="VX40" s="81"/>
      <c r="VY40" s="81"/>
      <c r="VZ40" s="44"/>
      <c r="WA40" s="81"/>
      <c r="WB40" s="81"/>
      <c r="WC40" s="44"/>
      <c r="WD40" s="81"/>
      <c r="WE40" s="81"/>
      <c r="WF40" s="44"/>
      <c r="WG40" s="175"/>
      <c r="WH40" s="43"/>
      <c r="WI40" s="81"/>
      <c r="WJ40" s="81"/>
      <c r="WK40" s="44"/>
      <c r="WL40" s="81"/>
      <c r="WM40" s="81"/>
      <c r="WN40" s="44"/>
      <c r="WO40" s="81"/>
      <c r="WP40" s="81"/>
      <c r="WQ40" s="44"/>
      <c r="WR40" s="175"/>
      <c r="WS40" s="43"/>
      <c r="WT40" s="81"/>
      <c r="WU40" s="81"/>
      <c r="WV40" s="44"/>
      <c r="WW40" s="81"/>
      <c r="WX40" s="81"/>
      <c r="WY40" s="44"/>
      <c r="WZ40" s="81"/>
      <c r="XA40" s="81"/>
      <c r="XB40" s="44"/>
      <c r="XC40" s="175"/>
      <c r="XD40" s="43"/>
      <c r="XE40" s="81"/>
      <c r="XF40" s="81"/>
      <c r="XG40" s="44"/>
      <c r="XH40" s="81"/>
      <c r="XI40" s="81"/>
      <c r="XJ40" s="44"/>
      <c r="XK40" s="81"/>
      <c r="XL40" s="81"/>
      <c r="XM40" s="44"/>
      <c r="XN40" s="175"/>
      <c r="XO40" s="43"/>
      <c r="XP40" s="81"/>
      <c r="XQ40" s="81"/>
      <c r="XR40" s="44"/>
      <c r="XS40" s="81"/>
      <c r="XT40" s="81"/>
      <c r="XU40" s="44"/>
      <c r="XV40" s="81"/>
      <c r="XW40" s="81"/>
      <c r="XX40" s="44"/>
      <c r="XY40" s="175"/>
      <c r="XZ40" s="43"/>
      <c r="YA40" s="81"/>
      <c r="YB40" s="81"/>
      <c r="YC40" s="44"/>
      <c r="YD40" s="81"/>
      <c r="YE40" s="81"/>
      <c r="YF40" s="44"/>
      <c r="YG40" s="81"/>
      <c r="YH40" s="81"/>
      <c r="YI40" s="44"/>
      <c r="YJ40" s="175"/>
      <c r="YK40" s="43"/>
      <c r="YL40" s="81"/>
      <c r="YM40" s="81"/>
      <c r="YN40" s="44"/>
      <c r="YO40" s="81"/>
      <c r="YP40" s="81"/>
      <c r="YQ40" s="44"/>
      <c r="YR40" s="81"/>
      <c r="YS40" s="81"/>
      <c r="YT40" s="44"/>
      <c r="YU40" s="175"/>
      <c r="YV40" s="43"/>
      <c r="YW40" s="81"/>
      <c r="YX40" s="81"/>
      <c r="YY40" s="44"/>
      <c r="YZ40" s="81"/>
      <c r="ZA40" s="81"/>
      <c r="ZB40" s="44"/>
      <c r="ZC40" s="81"/>
      <c r="ZD40" s="81"/>
      <c r="ZE40" s="44"/>
      <c r="ZF40" s="175"/>
      <c r="ZG40" s="43"/>
      <c r="ZH40" s="81"/>
      <c r="ZI40" s="81"/>
      <c r="ZJ40" s="44"/>
      <c r="ZK40" s="81"/>
      <c r="ZL40" s="81"/>
      <c r="ZM40" s="44"/>
      <c r="ZN40" s="81"/>
      <c r="ZO40" s="81"/>
      <c r="ZP40" s="44"/>
      <c r="ZQ40" s="175"/>
      <c r="ZR40" s="43"/>
      <c r="ZS40" s="81"/>
      <c r="ZT40" s="81"/>
      <c r="ZU40" s="44"/>
      <c r="ZV40" s="81"/>
      <c r="ZW40" s="81"/>
      <c r="ZX40" s="44"/>
      <c r="ZY40" s="81"/>
      <c r="ZZ40" s="81"/>
      <c r="AAA40" s="44"/>
      <c r="AAB40" s="175"/>
      <c r="AAC40" s="43"/>
      <c r="AAD40" s="81"/>
      <c r="AAE40" s="81"/>
      <c r="AAF40" s="44"/>
      <c r="AAG40" s="81"/>
      <c r="AAH40" s="81"/>
      <c r="AAI40" s="44"/>
      <c r="AAJ40" s="81"/>
      <c r="AAK40" s="81"/>
      <c r="AAL40" s="44"/>
      <c r="AAM40" s="175"/>
      <c r="AAN40" s="43"/>
      <c r="AAO40" s="81"/>
      <c r="AAP40" s="81"/>
      <c r="AAQ40" s="44"/>
      <c r="AAR40" s="81"/>
      <c r="AAS40" s="81"/>
      <c r="AAT40" s="44"/>
      <c r="AAU40" s="81"/>
      <c r="AAV40" s="81"/>
      <c r="AAW40" s="44"/>
      <c r="AAX40" s="175"/>
      <c r="AAY40" s="43"/>
      <c r="AAZ40" s="81"/>
      <c r="ABA40" s="81"/>
      <c r="ABB40" s="44"/>
      <c r="ABC40" s="81"/>
      <c r="ABD40" s="81"/>
      <c r="ABE40" s="44"/>
      <c r="ABF40" s="81"/>
      <c r="ABG40" s="81"/>
      <c r="ABH40" s="44"/>
      <c r="ABI40" s="175"/>
      <c r="ABJ40" s="43"/>
      <c r="ABK40" s="81"/>
      <c r="ABL40" s="81"/>
      <c r="ABM40" s="44"/>
      <c r="ABN40" s="81"/>
      <c r="ABO40" s="81"/>
      <c r="ABP40" s="44"/>
      <c r="ABQ40" s="81"/>
      <c r="ABR40" s="81"/>
      <c r="ABS40" s="44"/>
      <c r="ABT40" s="175"/>
      <c r="ABU40" s="43"/>
      <c r="ABV40" s="81"/>
      <c r="ABW40" s="81"/>
      <c r="ABX40" s="44"/>
      <c r="ABY40" s="81"/>
      <c r="ABZ40" s="81"/>
      <c r="ACA40" s="44"/>
      <c r="ACB40" s="81"/>
      <c r="ACC40" s="81"/>
      <c r="ACD40" s="44"/>
      <c r="ACE40" s="175"/>
      <c r="ACF40" s="43"/>
      <c r="ACG40" s="81"/>
      <c r="ACH40" s="81"/>
      <c r="ACI40" s="44"/>
      <c r="ACJ40" s="81"/>
      <c r="ACK40" s="81"/>
      <c r="ACL40" s="44"/>
      <c r="ACM40" s="81"/>
      <c r="ACN40" s="81"/>
      <c r="ACO40" s="44"/>
      <c r="ACP40" s="175"/>
      <c r="ACQ40" s="43"/>
      <c r="ACR40" s="81"/>
      <c r="ACS40" s="81"/>
      <c r="ACT40" s="44"/>
      <c r="ACU40" s="81"/>
      <c r="ACV40" s="81"/>
      <c r="ACW40" s="44"/>
      <c r="ACX40" s="81"/>
      <c r="ACY40" s="81"/>
      <c r="ACZ40" s="44"/>
      <c r="ADA40" s="175"/>
      <c r="ADB40" s="43"/>
      <c r="ADC40" s="81"/>
      <c r="ADD40" s="81"/>
      <c r="ADE40" s="44"/>
      <c r="ADF40" s="81"/>
      <c r="ADG40" s="81"/>
      <c r="ADH40" s="44"/>
      <c r="ADI40" s="81"/>
      <c r="ADJ40" s="81"/>
      <c r="ADK40" s="44"/>
      <c r="ADL40" s="175"/>
      <c r="ADM40" s="43"/>
      <c r="ADN40" s="81"/>
      <c r="ADO40" s="81"/>
      <c r="ADP40" s="44"/>
      <c r="ADQ40" s="81"/>
      <c r="ADR40" s="81"/>
      <c r="ADS40" s="44"/>
      <c r="ADT40" s="81"/>
      <c r="ADU40" s="81"/>
      <c r="ADV40" s="44"/>
      <c r="ADW40" s="175"/>
      <c r="ADX40" s="43"/>
      <c r="ADY40" s="81"/>
      <c r="ADZ40" s="81"/>
      <c r="AEA40" s="44"/>
      <c r="AEB40" s="81"/>
      <c r="AEC40" s="81"/>
      <c r="AED40" s="44"/>
      <c r="AEE40" s="81"/>
      <c r="AEF40" s="81"/>
      <c r="AEG40" s="44"/>
      <c r="AEH40" s="175"/>
      <c r="AEI40" s="43"/>
      <c r="AEJ40" s="81"/>
      <c r="AEK40" s="81"/>
      <c r="AEL40" s="44"/>
      <c r="AEM40" s="81"/>
      <c r="AEN40" s="81"/>
      <c r="AEO40" s="44"/>
      <c r="AEP40" s="81"/>
      <c r="AEQ40" s="81"/>
      <c r="AER40" s="44"/>
      <c r="AES40" s="175"/>
      <c r="AET40" s="43"/>
      <c r="AEU40" s="81"/>
      <c r="AEV40" s="81"/>
      <c r="AEW40" s="44"/>
      <c r="AEX40" s="81"/>
      <c r="AEY40" s="81"/>
      <c r="AEZ40" s="44"/>
      <c r="AFA40" s="81"/>
      <c r="AFB40" s="81"/>
      <c r="AFC40" s="44"/>
      <c r="AFD40" s="175"/>
      <c r="AFE40" s="43"/>
      <c r="AFF40" s="81"/>
      <c r="AFG40" s="81"/>
      <c r="AFH40" s="44"/>
      <c r="AFI40" s="81"/>
      <c r="AFJ40" s="81"/>
      <c r="AFK40" s="44"/>
      <c r="AFL40" s="81"/>
      <c r="AFM40" s="81"/>
      <c r="AFN40" s="44"/>
      <c r="AFO40" s="175"/>
      <c r="AFP40" s="43"/>
      <c r="AFQ40" s="81"/>
      <c r="AFR40" s="81"/>
      <c r="AFS40" s="44"/>
      <c r="AFT40" s="81"/>
      <c r="AFU40" s="81"/>
      <c r="AFV40" s="44"/>
      <c r="AFW40" s="81"/>
      <c r="AFX40" s="81"/>
      <c r="AFY40" s="44"/>
      <c r="AFZ40" s="175"/>
      <c r="AGA40" s="43"/>
      <c r="AGB40" s="81"/>
      <c r="AGC40" s="81"/>
      <c r="AGD40" s="44"/>
      <c r="AGE40" s="81"/>
      <c r="AGF40" s="81"/>
      <c r="AGG40" s="44"/>
      <c r="AGH40" s="81"/>
      <c r="AGI40" s="81"/>
      <c r="AGJ40" s="44"/>
      <c r="AGK40" s="175"/>
      <c r="AGL40" s="43"/>
      <c r="AGM40" s="81"/>
      <c r="AGN40" s="81"/>
      <c r="AGO40" s="44"/>
      <c r="AGP40" s="81"/>
      <c r="AGQ40" s="81"/>
      <c r="AGR40" s="44"/>
      <c r="AGS40" s="81"/>
      <c r="AGT40" s="81"/>
      <c r="AGU40" s="44"/>
      <c r="AGV40" s="175"/>
      <c r="AGW40" s="43"/>
      <c r="AGX40" s="81"/>
      <c r="AGY40" s="81"/>
      <c r="AGZ40" s="44"/>
      <c r="AHA40" s="81"/>
      <c r="AHB40" s="81"/>
      <c r="AHC40" s="44"/>
      <c r="AHD40" s="81"/>
      <c r="AHE40" s="81"/>
      <c r="AHF40" s="44"/>
      <c r="AHG40" s="175"/>
      <c r="AHH40" s="43"/>
      <c r="AHI40" s="81"/>
      <c r="AHJ40" s="81"/>
      <c r="AHK40" s="44"/>
      <c r="AHL40" s="81"/>
      <c r="AHM40" s="81"/>
      <c r="AHN40" s="44"/>
      <c r="AHO40" s="81"/>
      <c r="AHP40" s="81"/>
      <c r="AHQ40" s="44"/>
      <c r="AHR40" s="175"/>
      <c r="AHS40" s="43"/>
      <c r="AHT40" s="81"/>
      <c r="AHU40" s="81"/>
      <c r="AHV40" s="44"/>
      <c r="AHW40" s="81"/>
      <c r="AHX40" s="81"/>
      <c r="AHY40" s="44"/>
      <c r="AHZ40" s="81"/>
      <c r="AIA40" s="81"/>
      <c r="AIB40" s="44"/>
      <c r="AIC40" s="175"/>
      <c r="AID40" s="43"/>
      <c r="AIE40" s="81"/>
      <c r="AIF40" s="81"/>
      <c r="AIG40" s="44"/>
      <c r="AIH40" s="81"/>
      <c r="AII40" s="81"/>
      <c r="AIJ40" s="44"/>
      <c r="AIK40" s="81"/>
      <c r="AIL40" s="81"/>
      <c r="AIM40" s="44"/>
      <c r="AIN40" s="175"/>
      <c r="AIO40" s="43"/>
      <c r="AIP40" s="81"/>
      <c r="AIQ40" s="81"/>
      <c r="AIR40" s="44"/>
      <c r="AIS40" s="81"/>
      <c r="AIT40" s="81"/>
      <c r="AIU40" s="44"/>
      <c r="AIV40" s="81"/>
      <c r="AIW40" s="81"/>
      <c r="AIX40" s="44"/>
      <c r="AIY40" s="175"/>
      <c r="AIZ40" s="43"/>
      <c r="AJA40" s="81"/>
      <c r="AJB40" s="81"/>
      <c r="AJC40" s="44"/>
      <c r="AJD40" s="81"/>
      <c r="AJE40" s="81"/>
      <c r="AJF40" s="44"/>
      <c r="AJG40" s="81"/>
      <c r="AJH40" s="81"/>
      <c r="AJI40" s="44"/>
      <c r="AJJ40" s="175"/>
      <c r="AJK40" s="43"/>
      <c r="AJL40" s="81"/>
      <c r="AJM40" s="81"/>
      <c r="AJN40" s="44"/>
      <c r="AJO40" s="81"/>
      <c r="AJP40" s="81"/>
      <c r="AJQ40" s="44"/>
      <c r="AJR40" s="81"/>
      <c r="AJS40" s="81"/>
      <c r="AJT40" s="44"/>
      <c r="AJU40" s="175"/>
      <c r="AJV40" s="43"/>
      <c r="AJW40" s="81"/>
      <c r="AJX40" s="81"/>
      <c r="AJY40" s="44"/>
      <c r="AJZ40" s="81"/>
      <c r="AKA40" s="81"/>
      <c r="AKB40" s="44"/>
      <c r="AKC40" s="81"/>
      <c r="AKD40" s="81"/>
      <c r="AKE40" s="44"/>
      <c r="AKF40" s="175"/>
      <c r="AKG40" s="43"/>
      <c r="AKH40" s="81"/>
      <c r="AKI40" s="81"/>
      <c r="AKJ40" s="44"/>
      <c r="AKK40" s="81"/>
      <c r="AKL40" s="81"/>
      <c r="AKM40" s="44"/>
      <c r="AKN40" s="81"/>
      <c r="AKO40" s="81"/>
      <c r="AKP40" s="44"/>
      <c r="AKQ40" s="175"/>
      <c r="AKR40" s="43"/>
      <c r="AKS40" s="81"/>
      <c r="AKT40" s="81"/>
      <c r="AKU40" s="44"/>
      <c r="AKV40" s="81"/>
      <c r="AKW40" s="81"/>
      <c r="AKX40" s="44"/>
      <c r="AKY40" s="81"/>
      <c r="AKZ40" s="81"/>
      <c r="ALA40" s="44"/>
      <c r="ALB40" s="175"/>
      <c r="ALC40" s="43"/>
      <c r="ALD40" s="81"/>
      <c r="ALE40" s="81"/>
      <c r="ALF40" s="44"/>
      <c r="ALG40" s="81"/>
      <c r="ALH40" s="81"/>
      <c r="ALI40" s="44"/>
      <c r="ALJ40" s="81"/>
      <c r="ALK40" s="81"/>
      <c r="ALL40" s="44"/>
      <c r="ALM40" s="175"/>
      <c r="ALN40" s="43"/>
      <c r="ALO40" s="81"/>
      <c r="ALP40" s="81"/>
      <c r="ALQ40" s="44"/>
      <c r="ALR40" s="81"/>
      <c r="ALS40" s="81"/>
      <c r="ALT40" s="44"/>
      <c r="ALU40" s="81"/>
      <c r="ALV40" s="81"/>
      <c r="ALW40" s="44"/>
      <c r="ALX40" s="175"/>
      <c r="ALY40" s="43"/>
      <c r="ALZ40" s="81"/>
      <c r="AMA40" s="81"/>
      <c r="AMB40" s="44"/>
      <c r="AMC40" s="81"/>
      <c r="AMD40" s="81"/>
      <c r="AME40" s="44"/>
      <c r="AMF40" s="81"/>
      <c r="AMG40" s="81"/>
      <c r="AMH40" s="44"/>
      <c r="AMI40" s="175"/>
      <c r="AMJ40" s="43"/>
      <c r="AMK40" s="81"/>
      <c r="AML40" s="81"/>
      <c r="AMM40" s="44"/>
      <c r="AMN40" s="81"/>
      <c r="AMO40" s="81"/>
      <c r="AMP40" s="44"/>
      <c r="AMQ40" s="81"/>
      <c r="AMR40" s="81"/>
      <c r="AMS40" s="44"/>
      <c r="AMT40" s="175"/>
      <c r="AMU40" s="43"/>
      <c r="AMV40" s="81"/>
      <c r="AMW40" s="81"/>
      <c r="AMX40" s="44"/>
      <c r="AMY40" s="81"/>
      <c r="AMZ40" s="81"/>
      <c r="ANA40" s="44"/>
      <c r="ANB40" s="81"/>
      <c r="ANC40" s="81"/>
      <c r="AND40" s="44"/>
      <c r="ANE40" s="175"/>
      <c r="ANF40" s="43"/>
      <c r="ANG40" s="81"/>
      <c r="ANH40" s="81"/>
      <c r="ANI40" s="44"/>
      <c r="ANJ40" s="81"/>
      <c r="ANK40" s="81"/>
      <c r="ANL40" s="44"/>
      <c r="ANM40" s="81"/>
      <c r="ANN40" s="81"/>
      <c r="ANO40" s="44"/>
      <c r="ANP40" s="175"/>
      <c r="ANQ40" s="43"/>
      <c r="ANR40" s="81"/>
      <c r="ANS40" s="81"/>
      <c r="ANT40" s="44"/>
      <c r="ANU40" s="81"/>
      <c r="ANV40" s="81"/>
      <c r="ANW40" s="44"/>
      <c r="ANX40" s="81"/>
      <c r="ANY40" s="81"/>
      <c r="ANZ40" s="44"/>
      <c r="AOA40" s="175"/>
      <c r="AOB40" s="43"/>
      <c r="AOC40" s="81"/>
      <c r="AOD40" s="81"/>
      <c r="AOE40" s="44"/>
      <c r="AOF40" s="81"/>
      <c r="AOG40" s="81"/>
      <c r="AOH40" s="44"/>
      <c r="AOI40" s="81"/>
      <c r="AOJ40" s="81"/>
      <c r="AOK40" s="44"/>
      <c r="AOL40" s="175"/>
      <c r="AOM40" s="43"/>
      <c r="AON40" s="81"/>
      <c r="AOO40" s="81"/>
      <c r="AOP40" s="44"/>
      <c r="AOQ40" s="81"/>
      <c r="AOR40" s="81"/>
      <c r="AOS40" s="44"/>
      <c r="AOT40" s="81"/>
      <c r="AOU40" s="81"/>
      <c r="AOV40" s="44"/>
      <c r="AOW40" s="175"/>
      <c r="AOX40" s="43"/>
      <c r="AOY40" s="81"/>
      <c r="AOZ40" s="81"/>
      <c r="APA40" s="44"/>
      <c r="APB40" s="81"/>
      <c r="APC40" s="81"/>
      <c r="APD40" s="44"/>
      <c r="APE40" s="81"/>
      <c r="APF40" s="81"/>
      <c r="APG40" s="44"/>
      <c r="APH40" s="175"/>
      <c r="API40" s="43"/>
      <c r="APJ40" s="81"/>
      <c r="APK40" s="81"/>
      <c r="APL40" s="44"/>
      <c r="APM40" s="81"/>
      <c r="APN40" s="81"/>
      <c r="APO40" s="44"/>
      <c r="APP40" s="81"/>
      <c r="APQ40" s="81"/>
      <c r="APR40" s="44"/>
      <c r="APS40" s="175"/>
      <c r="APT40" s="43"/>
      <c r="APU40" s="81"/>
      <c r="APV40" s="81"/>
      <c r="APW40" s="44"/>
      <c r="APX40" s="81"/>
      <c r="APY40" s="81"/>
      <c r="APZ40" s="44"/>
      <c r="AQA40" s="81"/>
      <c r="AQB40" s="81"/>
      <c r="AQC40" s="44"/>
      <c r="AQD40" s="175"/>
      <c r="AQE40" s="43"/>
      <c r="AQF40" s="81"/>
      <c r="AQG40" s="81"/>
      <c r="AQH40" s="44"/>
      <c r="AQI40" s="81"/>
      <c r="AQJ40" s="81"/>
      <c r="AQK40" s="44"/>
      <c r="AQL40" s="81"/>
      <c r="AQM40" s="81"/>
      <c r="AQN40" s="44"/>
      <c r="AQO40" s="175"/>
      <c r="AQP40" s="43"/>
      <c r="AQQ40" s="81"/>
      <c r="AQR40" s="81"/>
      <c r="AQS40" s="44"/>
      <c r="AQT40" s="81"/>
      <c r="AQU40" s="81"/>
      <c r="AQV40" s="44"/>
      <c r="AQW40" s="81"/>
      <c r="AQX40" s="81"/>
      <c r="AQY40" s="44"/>
      <c r="AQZ40" s="175"/>
      <c r="ARA40" s="43"/>
      <c r="ARB40" s="81"/>
      <c r="ARC40" s="81"/>
      <c r="ARD40" s="44"/>
      <c r="ARE40" s="81"/>
      <c r="ARF40" s="81"/>
      <c r="ARG40" s="44"/>
      <c r="ARH40" s="81"/>
      <c r="ARI40" s="81"/>
      <c r="ARJ40" s="44"/>
      <c r="ARK40" s="175"/>
      <c r="ARL40" s="43"/>
      <c r="ARM40" s="81"/>
      <c r="ARN40" s="81"/>
      <c r="ARO40" s="44"/>
      <c r="ARP40" s="81"/>
      <c r="ARQ40" s="81"/>
      <c r="ARR40" s="44"/>
      <c r="ARS40" s="81"/>
      <c r="ART40" s="81"/>
      <c r="ARU40" s="44"/>
      <c r="ARV40" s="175"/>
      <c r="ARW40" s="43"/>
      <c r="ARX40" s="81"/>
      <c r="ARY40" s="81"/>
      <c r="ARZ40" s="44"/>
      <c r="ASA40" s="81"/>
      <c r="ASB40" s="81"/>
      <c r="ASC40" s="44"/>
      <c r="ASD40" s="81"/>
      <c r="ASE40" s="81"/>
      <c r="ASF40" s="44"/>
      <c r="ASG40" s="175"/>
      <c r="ASH40" s="43"/>
      <c r="ASI40" s="81"/>
      <c r="ASJ40" s="81"/>
      <c r="ASK40" s="44"/>
      <c r="ASL40" s="81"/>
      <c r="ASM40" s="81"/>
      <c r="ASN40" s="44"/>
      <c r="ASO40" s="81"/>
      <c r="ASP40" s="81"/>
      <c r="ASQ40" s="44"/>
      <c r="ASR40" s="175"/>
      <c r="ASS40" s="43"/>
      <c r="AST40" s="81"/>
      <c r="ASU40" s="81"/>
      <c r="ASV40" s="44"/>
      <c r="ASW40" s="81"/>
      <c r="ASX40" s="81"/>
      <c r="ASY40" s="44"/>
      <c r="ASZ40" s="81"/>
      <c r="ATA40" s="81"/>
      <c r="ATB40" s="44"/>
      <c r="ATC40" s="175"/>
      <c r="ATD40" s="43"/>
      <c r="ATE40" s="81"/>
      <c r="ATF40" s="81"/>
      <c r="ATG40" s="44"/>
      <c r="ATH40" s="81"/>
      <c r="ATI40" s="81"/>
      <c r="ATJ40" s="44"/>
      <c r="ATK40" s="81"/>
      <c r="ATL40" s="81"/>
      <c r="ATM40" s="44"/>
      <c r="ATN40" s="175"/>
      <c r="ATO40" s="43"/>
      <c r="ATP40" s="81"/>
      <c r="ATQ40" s="81"/>
      <c r="ATR40" s="44"/>
      <c r="ATS40" s="81"/>
      <c r="ATT40" s="81"/>
      <c r="ATU40" s="44"/>
      <c r="ATV40" s="81"/>
      <c r="ATW40" s="81"/>
      <c r="ATX40" s="44"/>
      <c r="ATY40" s="175"/>
      <c r="ATZ40" s="43"/>
      <c r="AUA40" s="81"/>
      <c r="AUB40" s="81"/>
      <c r="AUC40" s="44"/>
      <c r="AUD40" s="81"/>
      <c r="AUE40" s="81"/>
      <c r="AUF40" s="44"/>
      <c r="AUG40" s="81"/>
      <c r="AUH40" s="81"/>
      <c r="AUI40" s="44"/>
      <c r="AUJ40" s="175"/>
      <c r="AUK40" s="43"/>
      <c r="AUL40" s="81"/>
      <c r="AUM40" s="81"/>
      <c r="AUN40" s="44"/>
      <c r="AUO40" s="81"/>
      <c r="AUP40" s="81"/>
      <c r="AUQ40" s="44"/>
      <c r="AUR40" s="81"/>
      <c r="AUS40" s="81"/>
      <c r="AUT40" s="44"/>
      <c r="AUU40" s="175"/>
      <c r="AUV40" s="43"/>
      <c r="AUW40" s="81"/>
      <c r="AUX40" s="81"/>
      <c r="AUY40" s="44"/>
      <c r="AUZ40" s="81"/>
      <c r="AVA40" s="81"/>
      <c r="AVB40" s="44"/>
      <c r="AVC40" s="81"/>
      <c r="AVD40" s="81"/>
      <c r="AVE40" s="44"/>
      <c r="AVF40" s="175"/>
      <c r="AVG40" s="43"/>
      <c r="AVH40" s="81"/>
      <c r="AVI40" s="81"/>
      <c r="AVJ40" s="44"/>
      <c r="AVK40" s="81"/>
      <c r="AVL40" s="81"/>
      <c r="AVM40" s="44"/>
      <c r="AVN40" s="81"/>
      <c r="AVO40" s="81"/>
      <c r="AVP40" s="44"/>
      <c r="AVQ40" s="175"/>
      <c r="AVR40" s="43"/>
      <c r="AVS40" s="81"/>
      <c r="AVT40" s="81"/>
      <c r="AVU40" s="44"/>
      <c r="AVV40" s="81"/>
      <c r="AVW40" s="81"/>
      <c r="AVX40" s="44"/>
      <c r="AVY40" s="81"/>
      <c r="AVZ40" s="81"/>
      <c r="AWA40" s="44"/>
      <c r="AWB40" s="175"/>
      <c r="AWC40" s="43"/>
      <c r="AWD40" s="81"/>
      <c r="AWE40" s="81"/>
      <c r="AWF40" s="44"/>
      <c r="AWG40" s="81"/>
      <c r="AWH40" s="81"/>
      <c r="AWI40" s="44"/>
      <c r="AWJ40" s="81"/>
      <c r="AWK40" s="81"/>
      <c r="AWL40" s="44"/>
      <c r="AWM40" s="175"/>
      <c r="AWN40" s="43"/>
      <c r="AWO40" s="81"/>
      <c r="AWP40" s="81"/>
      <c r="AWQ40" s="44"/>
      <c r="AWR40" s="81"/>
      <c r="AWS40" s="81"/>
      <c r="AWT40" s="44"/>
      <c r="AWU40" s="81"/>
      <c r="AWV40" s="81"/>
      <c r="AWW40" s="44"/>
      <c r="AWX40" s="175"/>
      <c r="AWY40" s="43"/>
      <c r="AWZ40" s="81"/>
      <c r="AXA40" s="81"/>
      <c r="AXB40" s="44"/>
      <c r="AXC40" s="81"/>
      <c r="AXD40" s="81"/>
      <c r="AXE40" s="44"/>
      <c r="AXF40" s="81"/>
      <c r="AXG40" s="81"/>
      <c r="AXH40" s="44"/>
      <c r="AXI40" s="175"/>
      <c r="AXJ40" s="43"/>
      <c r="AXK40" s="81"/>
      <c r="AXL40" s="81"/>
      <c r="AXM40" s="44"/>
      <c r="AXN40" s="81"/>
      <c r="AXO40" s="81"/>
      <c r="AXP40" s="44"/>
      <c r="AXQ40" s="81"/>
      <c r="AXR40" s="81"/>
      <c r="AXS40" s="44"/>
      <c r="AXT40" s="175"/>
      <c r="AXU40" s="43"/>
      <c r="AXV40" s="81"/>
      <c r="AXW40" s="81"/>
      <c r="AXX40" s="44"/>
      <c r="AXY40" s="81"/>
      <c r="AXZ40" s="81"/>
      <c r="AYA40" s="44"/>
      <c r="AYB40" s="81"/>
      <c r="AYC40" s="81"/>
      <c r="AYD40" s="44"/>
      <c r="AYE40" s="175"/>
      <c r="AYF40" s="43"/>
      <c r="AYG40" s="81"/>
      <c r="AYH40" s="81"/>
      <c r="AYI40" s="44"/>
      <c r="AYJ40" s="81"/>
      <c r="AYK40" s="81"/>
      <c r="AYL40" s="44"/>
      <c r="AYM40" s="81"/>
      <c r="AYN40" s="81"/>
      <c r="AYO40" s="44"/>
      <c r="AYP40" s="175"/>
      <c r="AYQ40" s="43"/>
      <c r="AYR40" s="81"/>
      <c r="AYS40" s="81"/>
      <c r="AYT40" s="44"/>
      <c r="AYU40" s="81"/>
      <c r="AYV40" s="81"/>
      <c r="AYW40" s="44"/>
      <c r="AYX40" s="81"/>
      <c r="AYY40" s="81"/>
      <c r="AYZ40" s="44"/>
      <c r="AZA40" s="175"/>
      <c r="AZB40" s="43"/>
      <c r="AZC40" s="81"/>
      <c r="AZD40" s="81"/>
      <c r="AZE40" s="44"/>
      <c r="AZF40" s="81"/>
      <c r="AZG40" s="81"/>
      <c r="AZH40" s="44"/>
      <c r="AZI40" s="81"/>
      <c r="AZJ40" s="81"/>
      <c r="AZK40" s="44"/>
      <c r="AZL40" s="175"/>
      <c r="AZM40" s="43"/>
      <c r="AZN40" s="81"/>
      <c r="AZO40" s="81"/>
      <c r="AZP40" s="44"/>
      <c r="AZQ40" s="81"/>
      <c r="AZR40" s="81"/>
      <c r="AZS40" s="44"/>
      <c r="AZT40" s="81"/>
      <c r="AZU40" s="81"/>
      <c r="AZV40" s="44"/>
      <c r="AZW40" s="175"/>
      <c r="AZX40" s="43"/>
      <c r="AZY40" s="81"/>
      <c r="AZZ40" s="81"/>
      <c r="BAA40" s="44"/>
      <c r="BAB40" s="81"/>
      <c r="BAC40" s="81"/>
      <c r="BAD40" s="44"/>
      <c r="BAE40" s="81"/>
      <c r="BAF40" s="81"/>
      <c r="BAG40" s="44"/>
      <c r="BAH40" s="175"/>
      <c r="BAI40" s="43"/>
      <c r="BAJ40" s="81"/>
      <c r="BAK40" s="81"/>
      <c r="BAL40" s="44"/>
      <c r="BAM40" s="81"/>
      <c r="BAN40" s="81"/>
      <c r="BAO40" s="44"/>
      <c r="BAP40" s="81"/>
      <c r="BAQ40" s="81"/>
      <c r="BAR40" s="44"/>
      <c r="BAS40" s="175"/>
      <c r="BAT40" s="43"/>
      <c r="BAU40" s="81"/>
      <c r="BAV40" s="81"/>
      <c r="BAW40" s="44"/>
      <c r="BAX40" s="81"/>
      <c r="BAY40" s="81"/>
      <c r="BAZ40" s="44"/>
      <c r="BBA40" s="81"/>
      <c r="BBB40" s="81"/>
      <c r="BBC40" s="44"/>
      <c r="BBD40" s="175"/>
      <c r="BBE40" s="43"/>
      <c r="BBF40" s="81"/>
      <c r="BBG40" s="81"/>
      <c r="BBH40" s="44"/>
      <c r="BBI40" s="81"/>
      <c r="BBJ40" s="81"/>
      <c r="BBK40" s="44"/>
      <c r="BBL40" s="81"/>
      <c r="BBM40" s="81"/>
      <c r="BBN40" s="44"/>
      <c r="BBO40" s="175"/>
      <c r="BBP40" s="43"/>
      <c r="BBQ40" s="81"/>
      <c r="BBR40" s="81"/>
      <c r="BBS40" s="44"/>
      <c r="BBT40" s="81"/>
      <c r="BBU40" s="81"/>
      <c r="BBV40" s="44"/>
      <c r="BBW40" s="81"/>
      <c r="BBX40" s="81"/>
      <c r="BBY40" s="44"/>
      <c r="BBZ40" s="175"/>
      <c r="BCA40" s="43"/>
      <c r="BCB40" s="81"/>
      <c r="BCC40" s="81"/>
      <c r="BCD40" s="44"/>
      <c r="BCE40" s="81"/>
      <c r="BCF40" s="81"/>
      <c r="BCG40" s="44"/>
      <c r="BCH40" s="81"/>
      <c r="BCI40" s="81"/>
      <c r="BCJ40" s="44"/>
      <c r="BCK40" s="175"/>
      <c r="BCL40" s="43"/>
      <c r="BCM40" s="81"/>
      <c r="BCN40" s="81"/>
      <c r="BCO40" s="44"/>
      <c r="BCP40" s="81"/>
      <c r="BCQ40" s="81"/>
      <c r="BCR40" s="44"/>
      <c r="BCS40" s="81"/>
      <c r="BCT40" s="81"/>
      <c r="BCU40" s="44"/>
      <c r="BCV40" s="175"/>
      <c r="BCW40" s="43"/>
      <c r="BCX40" s="81"/>
      <c r="BCY40" s="81"/>
      <c r="BCZ40" s="44"/>
      <c r="BDA40" s="81"/>
      <c r="BDB40" s="81"/>
      <c r="BDC40" s="44"/>
      <c r="BDD40" s="81"/>
      <c r="BDE40" s="81"/>
      <c r="BDF40" s="44"/>
      <c r="BDG40" s="175"/>
      <c r="BDH40" s="43"/>
      <c r="BDI40" s="81"/>
      <c r="BDJ40" s="81"/>
      <c r="BDK40" s="44"/>
      <c r="BDL40" s="81"/>
      <c r="BDM40" s="81"/>
      <c r="BDN40" s="44"/>
      <c r="BDO40" s="81"/>
      <c r="BDP40" s="81"/>
      <c r="BDQ40" s="44"/>
      <c r="BDR40" s="175"/>
      <c r="BDS40" s="43"/>
      <c r="BDT40" s="81"/>
      <c r="BDU40" s="81"/>
      <c r="BDV40" s="44"/>
      <c r="BDW40" s="81"/>
      <c r="BDX40" s="81"/>
      <c r="BDY40" s="44"/>
      <c r="BDZ40" s="81"/>
      <c r="BEA40" s="81"/>
      <c r="BEB40" s="44"/>
      <c r="BEC40" s="175"/>
      <c r="BED40" s="43"/>
      <c r="BEE40" s="81"/>
      <c r="BEF40" s="81"/>
      <c r="BEG40" s="44"/>
      <c r="BEH40" s="81"/>
      <c r="BEI40" s="81"/>
      <c r="BEJ40" s="44"/>
      <c r="BEK40" s="81"/>
      <c r="BEL40" s="81"/>
      <c r="BEM40" s="44"/>
      <c r="BEN40" s="175"/>
      <c r="BEO40" s="43"/>
      <c r="BEP40" s="81"/>
      <c r="BEQ40" s="81"/>
      <c r="BER40" s="44"/>
      <c r="BES40" s="81"/>
      <c r="BET40" s="81"/>
      <c r="BEU40" s="44"/>
      <c r="BEV40" s="81"/>
      <c r="BEW40" s="81"/>
      <c r="BEX40" s="44"/>
      <c r="BEY40" s="175"/>
      <c r="BEZ40" s="43"/>
      <c r="BFA40" s="81"/>
      <c r="BFB40" s="81"/>
      <c r="BFC40" s="44"/>
      <c r="BFD40" s="81"/>
      <c r="BFE40" s="81"/>
      <c r="BFF40" s="44"/>
      <c r="BFG40" s="81"/>
      <c r="BFH40" s="81"/>
      <c r="BFI40" s="44"/>
      <c r="BFJ40" s="175"/>
      <c r="BFK40" s="43"/>
      <c r="BFL40" s="81"/>
      <c r="BFM40" s="81"/>
      <c r="BFN40" s="44"/>
      <c r="BFO40" s="81"/>
      <c r="BFP40" s="81"/>
      <c r="BFQ40" s="44"/>
      <c r="BFR40" s="81"/>
      <c r="BFS40" s="81"/>
      <c r="BFT40" s="44"/>
      <c r="BFU40" s="175"/>
      <c r="BFV40" s="43"/>
      <c r="BFW40" s="81"/>
      <c r="BFX40" s="81"/>
      <c r="BFY40" s="44"/>
      <c r="BFZ40" s="81"/>
      <c r="BGA40" s="81"/>
      <c r="BGB40" s="44"/>
      <c r="BGC40" s="81"/>
      <c r="BGD40" s="81"/>
      <c r="BGE40" s="44"/>
      <c r="BGF40" s="175"/>
      <c r="BGG40" s="43"/>
      <c r="BGH40" s="81"/>
      <c r="BGI40" s="81"/>
      <c r="BGJ40" s="44"/>
      <c r="BGK40" s="81"/>
      <c r="BGL40" s="81"/>
      <c r="BGM40" s="44"/>
      <c r="BGN40" s="81"/>
      <c r="BGO40" s="81"/>
      <c r="BGP40" s="44"/>
      <c r="BGQ40" s="175"/>
      <c r="BGR40" s="43"/>
      <c r="BGS40" s="81"/>
      <c r="BGT40" s="81"/>
      <c r="BGU40" s="44"/>
      <c r="BGV40" s="81"/>
      <c r="BGW40" s="81"/>
      <c r="BGX40" s="44"/>
      <c r="BGY40" s="81"/>
      <c r="BGZ40" s="81"/>
      <c r="BHA40" s="44"/>
      <c r="BHB40" s="175"/>
      <c r="BHC40" s="43"/>
      <c r="BHD40" s="81"/>
      <c r="BHE40" s="81"/>
      <c r="BHF40" s="44"/>
      <c r="BHG40" s="81"/>
      <c r="BHH40" s="81"/>
      <c r="BHI40" s="44"/>
      <c r="BHJ40" s="81"/>
      <c r="BHK40" s="81"/>
      <c r="BHL40" s="44"/>
      <c r="BHM40" s="175"/>
      <c r="BHN40" s="43"/>
      <c r="BHO40" s="81"/>
      <c r="BHP40" s="81"/>
      <c r="BHQ40" s="44"/>
      <c r="BHR40" s="81"/>
      <c r="BHS40" s="81"/>
      <c r="BHT40" s="44"/>
      <c r="BHU40" s="81"/>
      <c r="BHV40" s="81"/>
      <c r="BHW40" s="44"/>
      <c r="BHX40" s="175"/>
      <c r="BHY40" s="43"/>
      <c r="BHZ40" s="81"/>
      <c r="BIA40" s="81"/>
      <c r="BIB40" s="44"/>
      <c r="BIC40" s="81"/>
      <c r="BID40" s="81"/>
      <c r="BIE40" s="44"/>
      <c r="BIF40" s="81"/>
      <c r="BIG40" s="81"/>
      <c r="BIH40" s="44"/>
      <c r="BII40" s="175"/>
      <c r="BIJ40" s="43"/>
      <c r="BIK40" s="81"/>
      <c r="BIL40" s="81"/>
      <c r="BIM40" s="44"/>
      <c r="BIN40" s="81"/>
      <c r="BIO40" s="81"/>
      <c r="BIP40" s="44"/>
      <c r="BIQ40" s="81"/>
      <c r="BIR40" s="81"/>
      <c r="BIS40" s="44"/>
      <c r="BIT40" s="175"/>
      <c r="BIU40" s="43"/>
      <c r="BIV40" s="81"/>
      <c r="BIW40" s="81"/>
      <c r="BIX40" s="44"/>
      <c r="BIY40" s="81"/>
      <c r="BIZ40" s="81"/>
      <c r="BJA40" s="44"/>
      <c r="BJB40" s="81"/>
      <c r="BJC40" s="81"/>
      <c r="BJD40" s="44"/>
      <c r="BJE40" s="175"/>
      <c r="BJF40" s="43"/>
      <c r="BJG40" s="81"/>
      <c r="BJH40" s="81"/>
      <c r="BJI40" s="44"/>
      <c r="BJJ40" s="81"/>
      <c r="BJK40" s="81"/>
      <c r="BJL40" s="44"/>
      <c r="BJM40" s="81"/>
      <c r="BJN40" s="81"/>
      <c r="BJO40" s="44"/>
      <c r="BJP40" s="175"/>
      <c r="BJQ40" s="43"/>
      <c r="BJR40" s="81"/>
      <c r="BJS40" s="81"/>
      <c r="BJT40" s="44"/>
      <c r="BJU40" s="81"/>
      <c r="BJV40" s="81"/>
      <c r="BJW40" s="44"/>
      <c r="BJX40" s="81"/>
      <c r="BJY40" s="81"/>
      <c r="BJZ40" s="44"/>
      <c r="BKA40" s="175"/>
      <c r="BKB40" s="43"/>
      <c r="BKC40" s="81"/>
      <c r="BKD40" s="81"/>
      <c r="BKE40" s="44"/>
      <c r="BKF40" s="81"/>
      <c r="BKG40" s="81"/>
      <c r="BKH40" s="44"/>
      <c r="BKI40" s="81"/>
      <c r="BKJ40" s="81"/>
      <c r="BKK40" s="44"/>
      <c r="BKL40" s="175"/>
      <c r="BKM40" s="43"/>
      <c r="BKN40" s="81"/>
      <c r="BKO40" s="81"/>
      <c r="BKP40" s="44"/>
      <c r="BKQ40" s="81"/>
      <c r="BKR40" s="81"/>
      <c r="BKS40" s="44"/>
      <c r="BKT40" s="81"/>
      <c r="BKU40" s="81"/>
      <c r="BKV40" s="44"/>
      <c r="BKW40" s="175"/>
      <c r="BKX40" s="43"/>
      <c r="BKY40" s="81"/>
      <c r="BKZ40" s="81"/>
      <c r="BLA40" s="44"/>
      <c r="BLB40" s="81"/>
      <c r="BLC40" s="81"/>
      <c r="BLD40" s="44"/>
      <c r="BLE40" s="81"/>
      <c r="BLF40" s="81"/>
      <c r="BLG40" s="44"/>
      <c r="BLH40" s="175"/>
      <c r="BLI40" s="43"/>
      <c r="BLJ40" s="81"/>
      <c r="BLK40" s="81"/>
      <c r="BLL40" s="44"/>
      <c r="BLM40" s="81"/>
      <c r="BLN40" s="81"/>
      <c r="BLO40" s="44"/>
      <c r="BLP40" s="81"/>
      <c r="BLQ40" s="81"/>
      <c r="BLR40" s="44"/>
      <c r="BLS40" s="175"/>
      <c r="BLT40" s="43"/>
      <c r="BLU40" s="81"/>
      <c r="BLV40" s="81"/>
      <c r="BLW40" s="44"/>
      <c r="BLX40" s="81"/>
      <c r="BLY40" s="81"/>
      <c r="BLZ40" s="44"/>
      <c r="BMA40" s="81"/>
      <c r="BMB40" s="81"/>
      <c r="BMC40" s="44"/>
      <c r="BMD40" s="175"/>
      <c r="BME40" s="43"/>
      <c r="BMF40" s="81"/>
      <c r="BMG40" s="81"/>
      <c r="BMH40" s="44"/>
      <c r="BMI40" s="81"/>
      <c r="BMJ40" s="81"/>
      <c r="BMK40" s="44"/>
      <c r="BML40" s="81"/>
      <c r="BMM40" s="81"/>
      <c r="BMN40" s="44"/>
      <c r="BMO40" s="175"/>
      <c r="BMP40" s="43"/>
      <c r="BMQ40" s="81"/>
      <c r="BMR40" s="81"/>
      <c r="BMS40" s="44"/>
      <c r="BMT40" s="81"/>
      <c r="BMU40" s="81"/>
      <c r="BMV40" s="44"/>
      <c r="BMW40" s="81"/>
      <c r="BMX40" s="81"/>
      <c r="BMY40" s="44"/>
      <c r="BMZ40" s="175"/>
      <c r="BNA40" s="43"/>
      <c r="BNB40" s="81"/>
      <c r="BNC40" s="81"/>
      <c r="BND40" s="44"/>
      <c r="BNE40" s="81"/>
      <c r="BNF40" s="81"/>
      <c r="BNG40" s="44"/>
      <c r="BNH40" s="81"/>
      <c r="BNI40" s="81"/>
      <c r="BNJ40" s="44"/>
      <c r="BNK40" s="175"/>
      <c r="BNL40" s="43"/>
      <c r="BNM40" s="81"/>
      <c r="BNN40" s="81"/>
      <c r="BNO40" s="44"/>
      <c r="BNP40" s="81"/>
      <c r="BNQ40" s="81"/>
      <c r="BNR40" s="44"/>
      <c r="BNS40" s="81"/>
      <c r="BNT40" s="81"/>
      <c r="BNU40" s="44"/>
      <c r="BNV40" s="175"/>
      <c r="BNW40" s="43"/>
      <c r="BNX40" s="81"/>
      <c r="BNY40" s="81"/>
      <c r="BNZ40" s="44"/>
      <c r="BOA40" s="81"/>
      <c r="BOB40" s="81"/>
      <c r="BOC40" s="44"/>
      <c r="BOD40" s="81"/>
      <c r="BOE40" s="81"/>
      <c r="BOF40" s="44"/>
      <c r="BOG40" s="175"/>
      <c r="BOH40" s="43"/>
      <c r="BOI40" s="81"/>
      <c r="BOJ40" s="81"/>
      <c r="BOK40" s="44"/>
      <c r="BOL40" s="81"/>
      <c r="BOM40" s="81"/>
      <c r="BON40" s="44"/>
      <c r="BOO40" s="81"/>
      <c r="BOP40" s="81"/>
      <c r="BOQ40" s="44"/>
      <c r="BOR40" s="175"/>
      <c r="BOS40" s="43"/>
      <c r="BOT40" s="81"/>
      <c r="BOU40" s="81"/>
      <c r="BOV40" s="44"/>
      <c r="BOW40" s="81"/>
      <c r="BOX40" s="81"/>
      <c r="BOY40" s="44"/>
      <c r="BOZ40" s="81"/>
      <c r="BPA40" s="81"/>
      <c r="BPB40" s="44"/>
      <c r="BPC40" s="175"/>
      <c r="BPD40" s="43"/>
      <c r="BPE40" s="81"/>
      <c r="BPF40" s="81"/>
      <c r="BPG40" s="44"/>
      <c r="BPH40" s="81"/>
      <c r="BPI40" s="81"/>
      <c r="BPJ40" s="44"/>
      <c r="BPK40" s="81"/>
      <c r="BPL40" s="81"/>
      <c r="BPM40" s="44"/>
      <c r="BPN40" s="175"/>
      <c r="BPO40" s="43"/>
      <c r="BPP40" s="81"/>
      <c r="BPQ40" s="81"/>
      <c r="BPR40" s="44"/>
      <c r="BPS40" s="81"/>
      <c r="BPT40" s="81"/>
      <c r="BPU40" s="44"/>
      <c r="BPV40" s="81"/>
      <c r="BPW40" s="81"/>
      <c r="BPX40" s="44"/>
      <c r="BPY40" s="175"/>
      <c r="BPZ40" s="43"/>
      <c r="BQA40" s="81"/>
      <c r="BQB40" s="81"/>
      <c r="BQC40" s="44"/>
      <c r="BQD40" s="81"/>
      <c r="BQE40" s="81"/>
      <c r="BQF40" s="44"/>
      <c r="BQG40" s="81"/>
      <c r="BQH40" s="81"/>
      <c r="BQI40" s="44"/>
      <c r="BQJ40" s="175"/>
      <c r="BQK40" s="43"/>
      <c r="BQL40" s="81"/>
      <c r="BQM40" s="81"/>
      <c r="BQN40" s="44"/>
      <c r="BQO40" s="81"/>
      <c r="BQP40" s="81"/>
      <c r="BQQ40" s="44"/>
      <c r="BQR40" s="81"/>
      <c r="BQS40" s="81"/>
      <c r="BQT40" s="44"/>
      <c r="BQU40" s="175"/>
      <c r="BQV40" s="43"/>
      <c r="BQW40" s="81"/>
      <c r="BQX40" s="81"/>
      <c r="BQY40" s="44"/>
      <c r="BQZ40" s="81"/>
      <c r="BRA40" s="81"/>
      <c r="BRB40" s="44"/>
      <c r="BRC40" s="81"/>
      <c r="BRD40" s="81"/>
      <c r="BRE40" s="44"/>
      <c r="BRF40" s="175"/>
      <c r="BRG40" s="43"/>
      <c r="BRH40" s="81"/>
      <c r="BRI40" s="81"/>
      <c r="BRJ40" s="44"/>
      <c r="BRK40" s="81"/>
      <c r="BRL40" s="81"/>
      <c r="BRM40" s="44"/>
      <c r="BRN40" s="81"/>
      <c r="BRO40" s="81"/>
      <c r="BRP40" s="44"/>
      <c r="BRQ40" s="175"/>
      <c r="BRR40" s="43"/>
      <c r="BRS40" s="81"/>
      <c r="BRT40" s="81"/>
      <c r="BRU40" s="44"/>
      <c r="BRV40" s="81"/>
      <c r="BRW40" s="81"/>
      <c r="BRX40" s="44"/>
      <c r="BRY40" s="81"/>
      <c r="BRZ40" s="81"/>
      <c r="BSA40" s="44"/>
      <c r="BSB40" s="175"/>
      <c r="BSC40" s="43"/>
      <c r="BSD40" s="81"/>
      <c r="BSE40" s="81"/>
      <c r="BSF40" s="44"/>
      <c r="BSG40" s="81"/>
      <c r="BSH40" s="81"/>
      <c r="BSI40" s="44"/>
      <c r="BSJ40" s="81"/>
      <c r="BSK40" s="81"/>
      <c r="BSL40" s="44"/>
      <c r="BSM40" s="175"/>
      <c r="BSN40" s="43"/>
      <c r="BSO40" s="81"/>
      <c r="BSP40" s="81"/>
      <c r="BSQ40" s="44"/>
      <c r="BSR40" s="81"/>
      <c r="BSS40" s="81"/>
      <c r="BST40" s="44"/>
      <c r="BSU40" s="81"/>
      <c r="BSV40" s="81"/>
      <c r="BSW40" s="44"/>
      <c r="BSX40" s="175"/>
      <c r="BSY40" s="43"/>
      <c r="BSZ40" s="81"/>
      <c r="BTA40" s="81"/>
      <c r="BTB40" s="44"/>
      <c r="BTC40" s="81"/>
      <c r="BTD40" s="81"/>
      <c r="BTE40" s="44"/>
      <c r="BTF40" s="81"/>
      <c r="BTG40" s="81"/>
      <c r="BTH40" s="44"/>
      <c r="BTI40" s="175"/>
      <c r="BTJ40" s="43"/>
      <c r="BTK40" s="81"/>
      <c r="BTL40" s="81"/>
      <c r="BTM40" s="44"/>
      <c r="BTN40" s="81"/>
      <c r="BTO40" s="81"/>
      <c r="BTP40" s="44"/>
      <c r="BTQ40" s="81"/>
      <c r="BTR40" s="81"/>
      <c r="BTS40" s="44"/>
      <c r="BTT40" s="175"/>
      <c r="BTU40" s="43"/>
      <c r="BTV40" s="81"/>
      <c r="BTW40" s="81"/>
      <c r="BTX40" s="44"/>
      <c r="BTY40" s="81"/>
      <c r="BTZ40" s="81"/>
      <c r="BUA40" s="44"/>
      <c r="BUB40" s="81"/>
      <c r="BUC40" s="81"/>
      <c r="BUD40" s="44"/>
      <c r="BUE40" s="175"/>
      <c r="BUF40" s="43"/>
      <c r="BUG40" s="81"/>
      <c r="BUH40" s="81"/>
      <c r="BUI40" s="44"/>
      <c r="BUJ40" s="81"/>
      <c r="BUK40" s="81"/>
      <c r="BUL40" s="44"/>
      <c r="BUM40" s="81"/>
      <c r="BUN40" s="81"/>
      <c r="BUO40" s="44"/>
      <c r="BUP40" s="175"/>
      <c r="BUQ40" s="43"/>
      <c r="BUR40" s="81"/>
      <c r="BUS40" s="81"/>
      <c r="BUT40" s="44"/>
      <c r="BUU40" s="81"/>
      <c r="BUV40" s="81"/>
      <c r="BUW40" s="44"/>
      <c r="BUX40" s="81"/>
      <c r="BUY40" s="81"/>
      <c r="BUZ40" s="44"/>
      <c r="BVA40" s="175"/>
      <c r="BVB40" s="43"/>
      <c r="BVC40" s="81"/>
      <c r="BVD40" s="81"/>
      <c r="BVE40" s="44"/>
      <c r="BVF40" s="81"/>
      <c r="BVG40" s="81"/>
      <c r="BVH40" s="44"/>
      <c r="BVI40" s="81"/>
      <c r="BVJ40" s="81"/>
      <c r="BVK40" s="44"/>
      <c r="BVL40" s="175"/>
      <c r="BVM40" s="43"/>
      <c r="BVN40" s="81"/>
      <c r="BVO40" s="81"/>
      <c r="BVP40" s="44"/>
      <c r="BVQ40" s="81"/>
      <c r="BVR40" s="81"/>
      <c r="BVS40" s="44"/>
      <c r="BVT40" s="81"/>
      <c r="BVU40" s="81"/>
      <c r="BVV40" s="44"/>
      <c r="BVW40" s="175"/>
      <c r="BVX40" s="43"/>
      <c r="BVY40" s="81"/>
      <c r="BVZ40" s="81"/>
      <c r="BWA40" s="44"/>
      <c r="BWB40" s="81"/>
      <c r="BWC40" s="81"/>
      <c r="BWD40" s="44"/>
      <c r="BWE40" s="81"/>
      <c r="BWF40" s="81"/>
      <c r="BWG40" s="44"/>
      <c r="BWH40" s="175"/>
      <c r="BWI40" s="43"/>
      <c r="BWJ40" s="81"/>
      <c r="BWK40" s="81"/>
      <c r="BWL40" s="44"/>
      <c r="BWM40" s="81"/>
      <c r="BWN40" s="81"/>
      <c r="BWO40" s="44"/>
      <c r="BWP40" s="81"/>
      <c r="BWQ40" s="81"/>
      <c r="BWR40" s="44"/>
      <c r="BWS40" s="175"/>
      <c r="BWT40" s="43"/>
      <c r="BWU40" s="81"/>
      <c r="BWV40" s="81"/>
      <c r="BWW40" s="44"/>
      <c r="BWX40" s="81"/>
      <c r="BWY40" s="81"/>
      <c r="BWZ40" s="44"/>
      <c r="BXA40" s="81"/>
      <c r="BXB40" s="81"/>
      <c r="BXC40" s="44"/>
      <c r="BXD40" s="175"/>
      <c r="BXE40" s="43"/>
      <c r="BXF40" s="81"/>
      <c r="BXG40" s="81"/>
      <c r="BXH40" s="44"/>
      <c r="BXI40" s="81"/>
      <c r="BXJ40" s="81"/>
      <c r="BXK40" s="44"/>
      <c r="BXL40" s="81"/>
      <c r="BXM40" s="81"/>
      <c r="BXN40" s="44"/>
      <c r="BXO40" s="175"/>
      <c r="BXP40" s="43"/>
      <c r="BXQ40" s="81"/>
      <c r="BXR40" s="81"/>
      <c r="BXS40" s="44"/>
      <c r="BXT40" s="81"/>
      <c r="BXU40" s="81"/>
      <c r="BXV40" s="44"/>
      <c r="BXW40" s="81"/>
      <c r="BXX40" s="81"/>
      <c r="BXY40" s="44"/>
      <c r="BXZ40" s="175"/>
      <c r="BYA40" s="43"/>
      <c r="BYB40" s="81"/>
      <c r="BYC40" s="81"/>
      <c r="BYD40" s="44"/>
      <c r="BYE40" s="81"/>
      <c r="BYF40" s="81"/>
      <c r="BYG40" s="44"/>
      <c r="BYH40" s="81"/>
      <c r="BYI40" s="81"/>
      <c r="BYJ40" s="44"/>
      <c r="BYK40" s="175"/>
      <c r="BYL40" s="43"/>
      <c r="BYM40" s="81"/>
      <c r="BYN40" s="81"/>
      <c r="BYO40" s="44"/>
      <c r="BYP40" s="81"/>
      <c r="BYQ40" s="81"/>
      <c r="BYR40" s="44"/>
      <c r="BYS40" s="81"/>
      <c r="BYT40" s="81"/>
      <c r="BYU40" s="44"/>
      <c r="BYV40" s="175"/>
      <c r="BYW40" s="43"/>
      <c r="BYX40" s="81"/>
      <c r="BYY40" s="81"/>
      <c r="BYZ40" s="44"/>
      <c r="BZA40" s="81"/>
      <c r="BZB40" s="81"/>
      <c r="BZC40" s="44"/>
      <c r="BZD40" s="81"/>
      <c r="BZE40" s="81"/>
      <c r="BZF40" s="44"/>
      <c r="BZG40" s="175"/>
      <c r="BZH40" s="43"/>
      <c r="BZI40" s="81"/>
      <c r="BZJ40" s="81"/>
      <c r="BZK40" s="44"/>
      <c r="BZL40" s="81"/>
      <c r="BZM40" s="81"/>
      <c r="BZN40" s="44"/>
      <c r="BZO40" s="81"/>
      <c r="BZP40" s="81"/>
      <c r="BZQ40" s="44"/>
      <c r="BZR40" s="175"/>
      <c r="BZS40" s="43"/>
      <c r="BZT40" s="81"/>
      <c r="BZU40" s="81"/>
      <c r="BZV40" s="44"/>
      <c r="BZW40" s="81"/>
      <c r="BZX40" s="81"/>
      <c r="BZY40" s="44"/>
      <c r="BZZ40" s="81"/>
      <c r="CAA40" s="81"/>
      <c r="CAB40" s="44"/>
      <c r="CAC40" s="175"/>
      <c r="CAD40" s="43"/>
      <c r="CAE40" s="81"/>
      <c r="CAF40" s="81"/>
      <c r="CAG40" s="44"/>
      <c r="CAH40" s="81"/>
      <c r="CAI40" s="81"/>
      <c r="CAJ40" s="44"/>
      <c r="CAK40" s="81"/>
      <c r="CAL40" s="81"/>
      <c r="CAM40" s="44"/>
      <c r="CAN40" s="175"/>
      <c r="CAO40" s="43"/>
      <c r="CAP40" s="81"/>
      <c r="CAQ40" s="81"/>
      <c r="CAR40" s="44"/>
      <c r="CAS40" s="81"/>
      <c r="CAT40" s="81"/>
      <c r="CAU40" s="44"/>
      <c r="CAV40" s="81"/>
      <c r="CAW40" s="81"/>
      <c r="CAX40" s="44"/>
      <c r="CAY40" s="175"/>
      <c r="CAZ40" s="43"/>
      <c r="CBA40" s="81"/>
      <c r="CBB40" s="81"/>
      <c r="CBC40" s="44"/>
      <c r="CBD40" s="81"/>
      <c r="CBE40" s="81"/>
      <c r="CBF40" s="44"/>
      <c r="CBG40" s="81"/>
      <c r="CBH40" s="81"/>
      <c r="CBI40" s="44"/>
      <c r="CBJ40" s="175"/>
      <c r="CBK40" s="43"/>
      <c r="CBL40" s="81"/>
      <c r="CBM40" s="81"/>
      <c r="CBN40" s="44"/>
      <c r="CBO40" s="81"/>
      <c r="CBP40" s="81"/>
      <c r="CBQ40" s="44"/>
      <c r="CBR40" s="81"/>
      <c r="CBS40" s="81"/>
      <c r="CBT40" s="44"/>
      <c r="CBU40" s="175"/>
      <c r="CBV40" s="43"/>
      <c r="CBW40" s="81"/>
      <c r="CBX40" s="81"/>
      <c r="CBY40" s="44"/>
      <c r="CBZ40" s="81"/>
      <c r="CCA40" s="81"/>
      <c r="CCB40" s="44"/>
      <c r="CCC40" s="81"/>
      <c r="CCD40" s="81"/>
      <c r="CCE40" s="44"/>
      <c r="CCF40" s="175"/>
      <c r="CCG40" s="43"/>
      <c r="CCH40" s="81"/>
      <c r="CCI40" s="81"/>
      <c r="CCJ40" s="44"/>
      <c r="CCK40" s="81"/>
      <c r="CCL40" s="81"/>
      <c r="CCM40" s="44"/>
      <c r="CCN40" s="81"/>
      <c r="CCO40" s="81"/>
      <c r="CCP40" s="44"/>
      <c r="CCQ40" s="175"/>
      <c r="CCR40" s="43"/>
      <c r="CCS40" s="81"/>
      <c r="CCT40" s="81"/>
      <c r="CCU40" s="44"/>
      <c r="CCV40" s="81"/>
      <c r="CCW40" s="81"/>
      <c r="CCX40" s="44"/>
      <c r="CCY40" s="81"/>
      <c r="CCZ40" s="81"/>
      <c r="CDA40" s="44"/>
      <c r="CDB40" s="175"/>
      <c r="CDC40" s="43"/>
      <c r="CDD40" s="81"/>
      <c r="CDE40" s="81"/>
      <c r="CDF40" s="44"/>
      <c r="CDG40" s="81"/>
      <c r="CDH40" s="81"/>
      <c r="CDI40" s="44"/>
      <c r="CDJ40" s="81"/>
      <c r="CDK40" s="81"/>
      <c r="CDL40" s="44"/>
      <c r="CDM40" s="175"/>
      <c r="CDN40" s="43"/>
      <c r="CDO40" s="81"/>
      <c r="CDP40" s="81"/>
      <c r="CDQ40" s="44"/>
      <c r="CDR40" s="81"/>
      <c r="CDS40" s="81"/>
      <c r="CDT40" s="44"/>
      <c r="CDU40" s="81"/>
      <c r="CDV40" s="81"/>
      <c r="CDW40" s="44"/>
      <c r="CDX40" s="175"/>
      <c r="CDY40" s="43"/>
      <c r="CDZ40" s="81"/>
      <c r="CEA40" s="81"/>
      <c r="CEB40" s="44"/>
      <c r="CEC40" s="81"/>
      <c r="CED40" s="81"/>
      <c r="CEE40" s="44"/>
      <c r="CEF40" s="81"/>
      <c r="CEG40" s="81"/>
      <c r="CEH40" s="44"/>
      <c r="CEI40" s="175"/>
      <c r="CEJ40" s="43"/>
      <c r="CEK40" s="81"/>
      <c r="CEL40" s="81"/>
      <c r="CEM40" s="44"/>
      <c r="CEN40" s="81"/>
      <c r="CEO40" s="81"/>
      <c r="CEP40" s="44"/>
      <c r="CEQ40" s="81"/>
      <c r="CER40" s="81"/>
      <c r="CES40" s="44"/>
      <c r="CET40" s="175"/>
      <c r="CEU40" s="43"/>
      <c r="CEV40" s="81"/>
      <c r="CEW40" s="81"/>
      <c r="CEX40" s="44"/>
      <c r="CEY40" s="81"/>
      <c r="CEZ40" s="81"/>
      <c r="CFA40" s="44"/>
      <c r="CFB40" s="81"/>
      <c r="CFC40" s="81"/>
      <c r="CFD40" s="44"/>
      <c r="CFE40" s="175"/>
      <c r="CFF40" s="43"/>
      <c r="CFG40" s="81"/>
      <c r="CFH40" s="81"/>
      <c r="CFI40" s="44"/>
      <c r="CFJ40" s="81"/>
      <c r="CFK40" s="81"/>
      <c r="CFL40" s="44"/>
      <c r="CFM40" s="81"/>
      <c r="CFN40" s="81"/>
      <c r="CFO40" s="44"/>
      <c r="CFP40" s="175"/>
      <c r="CFQ40" s="43"/>
      <c r="CFR40" s="81"/>
      <c r="CFS40" s="81"/>
      <c r="CFT40" s="44"/>
      <c r="CFU40" s="81"/>
      <c r="CFV40" s="81"/>
      <c r="CFW40" s="44"/>
      <c r="CFX40" s="81"/>
      <c r="CFY40" s="81"/>
      <c r="CFZ40" s="44"/>
      <c r="CGA40" s="175"/>
      <c r="CGB40" s="43"/>
      <c r="CGC40" s="81"/>
      <c r="CGD40" s="81"/>
      <c r="CGE40" s="44"/>
      <c r="CGF40" s="81"/>
      <c r="CGG40" s="81"/>
      <c r="CGH40" s="44"/>
      <c r="CGI40" s="81"/>
      <c r="CGJ40" s="81"/>
      <c r="CGK40" s="44"/>
      <c r="CGL40" s="175"/>
      <c r="CGM40" s="43"/>
      <c r="CGN40" s="81"/>
      <c r="CGO40" s="81"/>
      <c r="CGP40" s="44"/>
      <c r="CGQ40" s="81"/>
      <c r="CGR40" s="81"/>
      <c r="CGS40" s="44"/>
      <c r="CGT40" s="81"/>
      <c r="CGU40" s="81"/>
      <c r="CGV40" s="44"/>
      <c r="CGW40" s="175"/>
      <c r="CGX40" s="43"/>
      <c r="CGY40" s="81"/>
      <c r="CGZ40" s="81"/>
      <c r="CHA40" s="44"/>
      <c r="CHB40" s="81"/>
      <c r="CHC40" s="81"/>
      <c r="CHD40" s="44"/>
      <c r="CHE40" s="81"/>
      <c r="CHF40" s="81"/>
      <c r="CHG40" s="44"/>
      <c r="CHH40" s="175"/>
      <c r="CHI40" s="43"/>
      <c r="CHJ40" s="81"/>
      <c r="CHK40" s="81"/>
      <c r="CHL40" s="44"/>
      <c r="CHM40" s="81"/>
      <c r="CHN40" s="81"/>
      <c r="CHO40" s="44"/>
      <c r="CHP40" s="81"/>
      <c r="CHQ40" s="81"/>
      <c r="CHR40" s="44"/>
      <c r="CHS40" s="175"/>
      <c r="CHT40" s="43"/>
      <c r="CHU40" s="81"/>
      <c r="CHV40" s="81"/>
      <c r="CHW40" s="44"/>
      <c r="CHX40" s="81"/>
      <c r="CHY40" s="81"/>
      <c r="CHZ40" s="44"/>
      <c r="CIA40" s="81"/>
      <c r="CIB40" s="81"/>
      <c r="CIC40" s="44"/>
      <c r="CID40" s="175"/>
      <c r="CIE40" s="43"/>
      <c r="CIF40" s="81"/>
      <c r="CIG40" s="81"/>
      <c r="CIH40" s="44"/>
      <c r="CII40" s="81"/>
      <c r="CIJ40" s="81"/>
      <c r="CIK40" s="44"/>
      <c r="CIL40" s="81"/>
      <c r="CIM40" s="81"/>
      <c r="CIN40" s="44"/>
      <c r="CIO40" s="175"/>
      <c r="CIP40" s="43"/>
      <c r="CIQ40" s="81"/>
      <c r="CIR40" s="81"/>
      <c r="CIS40" s="44"/>
      <c r="CIT40" s="81"/>
      <c r="CIU40" s="81"/>
      <c r="CIV40" s="44"/>
      <c r="CIW40" s="81"/>
      <c r="CIX40" s="81"/>
      <c r="CIY40" s="44"/>
      <c r="CIZ40" s="175"/>
      <c r="CJA40" s="43"/>
      <c r="CJB40" s="81"/>
      <c r="CJC40" s="81"/>
      <c r="CJD40" s="44"/>
      <c r="CJE40" s="81"/>
      <c r="CJF40" s="81"/>
      <c r="CJG40" s="44"/>
      <c r="CJH40" s="81"/>
      <c r="CJI40" s="81"/>
      <c r="CJJ40" s="44"/>
      <c r="CJK40" s="175"/>
      <c r="CJL40" s="43"/>
      <c r="CJM40" s="81"/>
      <c r="CJN40" s="81"/>
      <c r="CJO40" s="44"/>
      <c r="CJP40" s="81"/>
      <c r="CJQ40" s="81"/>
      <c r="CJR40" s="44"/>
      <c r="CJS40" s="81"/>
      <c r="CJT40" s="81"/>
      <c r="CJU40" s="44"/>
      <c r="CJV40" s="175"/>
      <c r="CJW40" s="43"/>
      <c r="CJX40" s="81"/>
      <c r="CJY40" s="81"/>
      <c r="CJZ40" s="44"/>
      <c r="CKA40" s="81"/>
      <c r="CKB40" s="81"/>
      <c r="CKC40" s="44"/>
      <c r="CKD40" s="81"/>
      <c r="CKE40" s="81"/>
      <c r="CKF40" s="44"/>
      <c r="CKG40" s="175"/>
      <c r="CKH40" s="43"/>
      <c r="CKI40" s="81"/>
      <c r="CKJ40" s="81"/>
      <c r="CKK40" s="44"/>
      <c r="CKL40" s="81"/>
      <c r="CKM40" s="81"/>
      <c r="CKN40" s="44"/>
      <c r="CKO40" s="81"/>
      <c r="CKP40" s="81"/>
      <c r="CKQ40" s="44"/>
      <c r="CKR40" s="175"/>
      <c r="CKS40" s="43"/>
      <c r="CKT40" s="81"/>
      <c r="CKU40" s="81"/>
      <c r="CKV40" s="44"/>
      <c r="CKW40" s="81"/>
      <c r="CKX40" s="81"/>
      <c r="CKY40" s="44"/>
      <c r="CKZ40" s="81"/>
      <c r="CLA40" s="81"/>
      <c r="CLB40" s="44"/>
      <c r="CLC40" s="175"/>
      <c r="CLD40" s="43"/>
      <c r="CLE40" s="81"/>
      <c r="CLF40" s="81"/>
      <c r="CLG40" s="44"/>
      <c r="CLH40" s="81"/>
      <c r="CLI40" s="81"/>
      <c r="CLJ40" s="44"/>
      <c r="CLK40" s="81"/>
      <c r="CLL40" s="81"/>
      <c r="CLM40" s="44"/>
      <c r="CLN40" s="175"/>
      <c r="CLO40" s="43"/>
      <c r="CLP40" s="81"/>
      <c r="CLQ40" s="81"/>
      <c r="CLR40" s="44"/>
      <c r="CLS40" s="81"/>
      <c r="CLT40" s="81"/>
      <c r="CLU40" s="44"/>
      <c r="CLV40" s="81"/>
      <c r="CLW40" s="81"/>
      <c r="CLX40" s="44"/>
      <c r="CLY40" s="175"/>
      <c r="CLZ40" s="43"/>
      <c r="CMA40" s="81"/>
      <c r="CMB40" s="81"/>
      <c r="CMC40" s="44"/>
      <c r="CMD40" s="81"/>
      <c r="CME40" s="81"/>
      <c r="CMF40" s="44"/>
      <c r="CMG40" s="81"/>
      <c r="CMH40" s="81"/>
      <c r="CMI40" s="44"/>
      <c r="CMJ40" s="175"/>
      <c r="CMK40" s="43"/>
      <c r="CML40" s="81"/>
      <c r="CMM40" s="81"/>
      <c r="CMN40" s="44"/>
      <c r="CMO40" s="81"/>
      <c r="CMP40" s="81"/>
      <c r="CMQ40" s="44"/>
      <c r="CMR40" s="81"/>
      <c r="CMS40" s="81"/>
      <c r="CMT40" s="44"/>
      <c r="CMU40" s="175"/>
      <c r="CMV40" s="43"/>
      <c r="CMW40" s="81"/>
      <c r="CMX40" s="81"/>
      <c r="CMY40" s="44"/>
      <c r="CMZ40" s="81"/>
      <c r="CNA40" s="81"/>
      <c r="CNB40" s="44"/>
      <c r="CNC40" s="81"/>
      <c r="CND40" s="81"/>
      <c r="CNE40" s="44"/>
      <c r="CNF40" s="175"/>
      <c r="CNG40" s="43"/>
      <c r="CNH40" s="81"/>
      <c r="CNI40" s="81"/>
      <c r="CNJ40" s="44"/>
      <c r="CNK40" s="81"/>
      <c r="CNL40" s="81"/>
      <c r="CNM40" s="44"/>
      <c r="CNN40" s="81"/>
      <c r="CNO40" s="81"/>
      <c r="CNP40" s="44"/>
      <c r="CNQ40" s="175"/>
      <c r="CNR40" s="43"/>
      <c r="CNS40" s="81"/>
      <c r="CNT40" s="81"/>
      <c r="CNU40" s="44"/>
      <c r="CNV40" s="81"/>
      <c r="CNW40" s="81"/>
      <c r="CNX40" s="44"/>
      <c r="CNY40" s="81"/>
      <c r="CNZ40" s="81"/>
      <c r="COA40" s="44"/>
      <c r="COB40" s="175"/>
      <c r="COC40" s="43"/>
      <c r="COD40" s="81"/>
      <c r="COE40" s="81"/>
      <c r="COF40" s="44"/>
      <c r="COG40" s="81"/>
      <c r="COH40" s="81"/>
      <c r="COI40" s="44"/>
      <c r="COJ40" s="81"/>
      <c r="COK40" s="81"/>
      <c r="COL40" s="44"/>
      <c r="COM40" s="175"/>
      <c r="CON40" s="43"/>
      <c r="COO40" s="81"/>
      <c r="COP40" s="81"/>
      <c r="COQ40" s="44"/>
      <c r="COR40" s="81"/>
      <c r="COS40" s="81"/>
      <c r="COT40" s="44"/>
      <c r="COU40" s="81"/>
      <c r="COV40" s="81"/>
      <c r="COW40" s="44"/>
      <c r="COX40" s="175"/>
      <c r="COY40" s="43"/>
      <c r="COZ40" s="81"/>
      <c r="CPA40" s="81"/>
      <c r="CPB40" s="44"/>
      <c r="CPC40" s="81"/>
      <c r="CPD40" s="81"/>
      <c r="CPE40" s="44"/>
      <c r="CPF40" s="81"/>
      <c r="CPG40" s="81"/>
      <c r="CPH40" s="44"/>
      <c r="CPI40" s="175"/>
      <c r="CPJ40" s="43"/>
      <c r="CPK40" s="81"/>
      <c r="CPL40" s="81"/>
      <c r="CPM40" s="44"/>
      <c r="CPN40" s="81"/>
      <c r="CPO40" s="81"/>
      <c r="CPP40" s="44"/>
      <c r="CPQ40" s="81"/>
      <c r="CPR40" s="81"/>
      <c r="CPS40" s="44"/>
      <c r="CPT40" s="175"/>
      <c r="CPU40" s="43"/>
      <c r="CPV40" s="81"/>
      <c r="CPW40" s="81"/>
      <c r="CPX40" s="44"/>
      <c r="CPY40" s="81"/>
      <c r="CPZ40" s="81"/>
      <c r="CQA40" s="44"/>
      <c r="CQB40" s="81"/>
      <c r="CQC40" s="81"/>
      <c r="CQD40" s="44"/>
      <c r="CQE40" s="175"/>
      <c r="CQF40" s="43"/>
      <c r="CQG40" s="81"/>
      <c r="CQH40" s="81"/>
      <c r="CQI40" s="44"/>
      <c r="CQJ40" s="81"/>
      <c r="CQK40" s="81"/>
      <c r="CQL40" s="44"/>
      <c r="CQM40" s="81"/>
      <c r="CQN40" s="81"/>
      <c r="CQO40" s="44"/>
      <c r="CQP40" s="175"/>
      <c r="CQQ40" s="43"/>
      <c r="CQR40" s="81"/>
      <c r="CQS40" s="81"/>
      <c r="CQT40" s="44"/>
      <c r="CQU40" s="81"/>
      <c r="CQV40" s="81"/>
      <c r="CQW40" s="44"/>
      <c r="CQX40" s="81"/>
      <c r="CQY40" s="81"/>
      <c r="CQZ40" s="44"/>
      <c r="CRA40" s="175"/>
      <c r="CRB40" s="43"/>
      <c r="CRC40" s="81"/>
      <c r="CRD40" s="81"/>
      <c r="CRE40" s="44"/>
      <c r="CRF40" s="81"/>
      <c r="CRG40" s="81"/>
      <c r="CRH40" s="44"/>
      <c r="CRI40" s="81"/>
      <c r="CRJ40" s="81"/>
      <c r="CRK40" s="44"/>
      <c r="CRL40" s="175"/>
      <c r="CRM40" s="43"/>
      <c r="CRN40" s="81"/>
      <c r="CRO40" s="81"/>
      <c r="CRP40" s="44"/>
      <c r="CRQ40" s="81"/>
      <c r="CRR40" s="81"/>
      <c r="CRS40" s="44"/>
      <c r="CRT40" s="81"/>
      <c r="CRU40" s="81"/>
      <c r="CRV40" s="44"/>
      <c r="CRW40" s="175"/>
      <c r="CRX40" s="43"/>
      <c r="CRY40" s="81"/>
      <c r="CRZ40" s="81"/>
      <c r="CSA40" s="44"/>
      <c r="CSB40" s="81"/>
      <c r="CSC40" s="81"/>
      <c r="CSD40" s="44"/>
      <c r="CSE40" s="81"/>
      <c r="CSF40" s="81"/>
      <c r="CSG40" s="44"/>
      <c r="CSH40" s="175"/>
      <c r="CSI40" s="43"/>
      <c r="CSJ40" s="81"/>
      <c r="CSK40" s="81"/>
      <c r="CSL40" s="44"/>
      <c r="CSM40" s="81"/>
      <c r="CSN40" s="81"/>
      <c r="CSO40" s="44"/>
      <c r="CSP40" s="81"/>
      <c r="CSQ40" s="81"/>
      <c r="CSR40" s="44"/>
      <c r="CSS40" s="175"/>
      <c r="CST40" s="43"/>
      <c r="CSU40" s="81"/>
      <c r="CSV40" s="81"/>
      <c r="CSW40" s="44"/>
      <c r="CSX40" s="81"/>
      <c r="CSY40" s="81"/>
      <c r="CSZ40" s="44"/>
      <c r="CTA40" s="81"/>
      <c r="CTB40" s="81"/>
      <c r="CTC40" s="44"/>
      <c r="CTD40" s="175"/>
      <c r="CTE40" s="43"/>
      <c r="CTF40" s="81"/>
      <c r="CTG40" s="81"/>
      <c r="CTH40" s="44"/>
      <c r="CTI40" s="81"/>
      <c r="CTJ40" s="81"/>
      <c r="CTK40" s="44"/>
      <c r="CTL40" s="81"/>
      <c r="CTM40" s="81"/>
      <c r="CTN40" s="44"/>
      <c r="CTO40" s="175"/>
      <c r="CTP40" s="43"/>
      <c r="CTQ40" s="81"/>
      <c r="CTR40" s="81"/>
      <c r="CTS40" s="44"/>
      <c r="CTT40" s="81"/>
      <c r="CTU40" s="81"/>
      <c r="CTV40" s="44"/>
      <c r="CTW40" s="81"/>
      <c r="CTX40" s="81"/>
      <c r="CTY40" s="44"/>
      <c r="CTZ40" s="175"/>
      <c r="CUA40" s="43"/>
      <c r="CUB40" s="81"/>
      <c r="CUC40" s="81"/>
      <c r="CUD40" s="44"/>
      <c r="CUE40" s="81"/>
      <c r="CUF40" s="81"/>
      <c r="CUG40" s="44"/>
      <c r="CUH40" s="81"/>
      <c r="CUI40" s="81"/>
      <c r="CUJ40" s="44"/>
      <c r="CUK40" s="175"/>
      <c r="CUL40" s="43"/>
      <c r="CUM40" s="81"/>
      <c r="CUN40" s="81"/>
      <c r="CUO40" s="44"/>
      <c r="CUP40" s="81"/>
      <c r="CUQ40" s="81"/>
      <c r="CUR40" s="44"/>
      <c r="CUS40" s="81"/>
      <c r="CUT40" s="81"/>
      <c r="CUU40" s="44"/>
      <c r="CUV40" s="175"/>
      <c r="CUW40" s="43"/>
      <c r="CUX40" s="81"/>
      <c r="CUY40" s="81"/>
      <c r="CUZ40" s="44"/>
      <c r="CVA40" s="81"/>
      <c r="CVB40" s="81"/>
      <c r="CVC40" s="44"/>
      <c r="CVD40" s="81"/>
      <c r="CVE40" s="81"/>
      <c r="CVF40" s="44"/>
      <c r="CVG40" s="175"/>
      <c r="CVH40" s="43"/>
      <c r="CVI40" s="81"/>
      <c r="CVJ40" s="81"/>
      <c r="CVK40" s="44"/>
      <c r="CVL40" s="81"/>
      <c r="CVM40" s="81"/>
      <c r="CVN40" s="44"/>
      <c r="CVO40" s="81"/>
      <c r="CVP40" s="81"/>
      <c r="CVQ40" s="44"/>
      <c r="CVR40" s="175"/>
      <c r="CVS40" s="43"/>
      <c r="CVT40" s="81"/>
      <c r="CVU40" s="81"/>
      <c r="CVV40" s="44"/>
      <c r="CVW40" s="81"/>
      <c r="CVX40" s="81"/>
      <c r="CVY40" s="44"/>
      <c r="CVZ40" s="81"/>
      <c r="CWA40" s="81"/>
      <c r="CWB40" s="44"/>
      <c r="CWC40" s="175"/>
      <c r="CWD40" s="43"/>
      <c r="CWE40" s="81"/>
      <c r="CWF40" s="81"/>
      <c r="CWG40" s="44"/>
      <c r="CWH40" s="81"/>
      <c r="CWI40" s="81"/>
      <c r="CWJ40" s="44"/>
      <c r="CWK40" s="81"/>
      <c r="CWL40" s="81"/>
      <c r="CWM40" s="44"/>
      <c r="CWN40" s="175"/>
      <c r="CWO40" s="43"/>
      <c r="CWP40" s="81"/>
      <c r="CWQ40" s="81"/>
      <c r="CWR40" s="44"/>
      <c r="CWS40" s="81"/>
      <c r="CWT40" s="81"/>
      <c r="CWU40" s="44"/>
      <c r="CWV40" s="81"/>
      <c r="CWW40" s="81"/>
      <c r="CWX40" s="44"/>
      <c r="CWY40" s="175"/>
      <c r="CWZ40" s="43"/>
      <c r="CXA40" s="81"/>
      <c r="CXB40" s="81"/>
      <c r="CXC40" s="44"/>
      <c r="CXD40" s="81"/>
      <c r="CXE40" s="81"/>
      <c r="CXF40" s="44"/>
      <c r="CXG40" s="81"/>
      <c r="CXH40" s="81"/>
      <c r="CXI40" s="44"/>
      <c r="CXJ40" s="175"/>
      <c r="CXK40" s="43"/>
      <c r="CXL40" s="81"/>
      <c r="CXM40" s="81"/>
      <c r="CXN40" s="44"/>
      <c r="CXO40" s="81"/>
      <c r="CXP40" s="81"/>
      <c r="CXQ40" s="44"/>
      <c r="CXR40" s="81"/>
      <c r="CXS40" s="81"/>
      <c r="CXT40" s="44"/>
      <c r="CXU40" s="175"/>
      <c r="CXV40" s="43"/>
      <c r="CXW40" s="81"/>
      <c r="CXX40" s="81"/>
      <c r="CXY40" s="44"/>
      <c r="CXZ40" s="81"/>
      <c r="CYA40" s="81"/>
      <c r="CYB40" s="44"/>
      <c r="CYC40" s="81"/>
      <c r="CYD40" s="81"/>
      <c r="CYE40" s="44"/>
      <c r="CYF40" s="175"/>
      <c r="CYG40" s="43"/>
      <c r="CYH40" s="81"/>
      <c r="CYI40" s="81"/>
      <c r="CYJ40" s="44"/>
      <c r="CYK40" s="81"/>
      <c r="CYL40" s="81"/>
      <c r="CYM40" s="44"/>
      <c r="CYN40" s="81"/>
      <c r="CYO40" s="81"/>
      <c r="CYP40" s="44"/>
      <c r="CYQ40" s="175"/>
      <c r="CYR40" s="43"/>
      <c r="CYS40" s="81"/>
      <c r="CYT40" s="81"/>
      <c r="CYU40" s="44"/>
      <c r="CYV40" s="81"/>
      <c r="CYW40" s="81"/>
      <c r="CYX40" s="44"/>
      <c r="CYY40" s="81"/>
      <c r="CYZ40" s="81"/>
      <c r="CZA40" s="44"/>
      <c r="CZB40" s="175"/>
      <c r="CZC40" s="43"/>
      <c r="CZD40" s="81"/>
      <c r="CZE40" s="81"/>
      <c r="CZF40" s="44"/>
      <c r="CZG40" s="81"/>
      <c r="CZH40" s="81"/>
      <c r="CZI40" s="44"/>
      <c r="CZJ40" s="81"/>
      <c r="CZK40" s="81"/>
      <c r="CZL40" s="44"/>
      <c r="CZM40" s="175"/>
      <c r="CZN40" s="43"/>
      <c r="CZO40" s="81"/>
      <c r="CZP40" s="81"/>
      <c r="CZQ40" s="44"/>
      <c r="CZR40" s="81"/>
      <c r="CZS40" s="81"/>
      <c r="CZT40" s="44"/>
      <c r="CZU40" s="81"/>
      <c r="CZV40" s="81"/>
      <c r="CZW40" s="44"/>
      <c r="CZX40" s="175"/>
      <c r="CZY40" s="43"/>
      <c r="CZZ40" s="81"/>
      <c r="DAA40" s="81"/>
      <c r="DAB40" s="44"/>
      <c r="DAC40" s="81"/>
      <c r="DAD40" s="81"/>
      <c r="DAE40" s="44"/>
      <c r="DAF40" s="81"/>
      <c r="DAG40" s="81"/>
      <c r="DAH40" s="44"/>
      <c r="DAI40" s="175"/>
      <c r="DAJ40" s="43"/>
      <c r="DAK40" s="81"/>
      <c r="DAL40" s="81"/>
      <c r="DAM40" s="44"/>
      <c r="DAN40" s="81"/>
      <c r="DAO40" s="81"/>
      <c r="DAP40" s="44"/>
      <c r="DAQ40" s="81"/>
      <c r="DAR40" s="81"/>
      <c r="DAS40" s="44"/>
      <c r="DAT40" s="175"/>
      <c r="DAU40" s="43"/>
      <c r="DAV40" s="81"/>
      <c r="DAW40" s="81"/>
      <c r="DAX40" s="44"/>
      <c r="DAY40" s="81"/>
      <c r="DAZ40" s="81"/>
      <c r="DBA40" s="44"/>
      <c r="DBB40" s="81"/>
      <c r="DBC40" s="81"/>
      <c r="DBD40" s="44"/>
      <c r="DBE40" s="175"/>
      <c r="DBF40" s="43"/>
      <c r="DBG40" s="81"/>
      <c r="DBH40" s="81"/>
      <c r="DBI40" s="44"/>
      <c r="DBJ40" s="81"/>
      <c r="DBK40" s="81"/>
      <c r="DBL40" s="44"/>
      <c r="DBM40" s="81"/>
      <c r="DBN40" s="81"/>
      <c r="DBO40" s="44"/>
      <c r="DBP40" s="175"/>
      <c r="DBQ40" s="43"/>
      <c r="DBR40" s="81"/>
      <c r="DBS40" s="81"/>
      <c r="DBT40" s="44"/>
      <c r="DBU40" s="81"/>
      <c r="DBV40" s="81"/>
      <c r="DBW40" s="44"/>
      <c r="DBX40" s="81"/>
      <c r="DBY40" s="81"/>
      <c r="DBZ40" s="44"/>
      <c r="DCA40" s="175"/>
      <c r="DCB40" s="43"/>
      <c r="DCC40" s="81"/>
      <c r="DCD40" s="81"/>
      <c r="DCE40" s="44"/>
      <c r="DCF40" s="81"/>
      <c r="DCG40" s="81"/>
      <c r="DCH40" s="44"/>
      <c r="DCI40" s="81"/>
      <c r="DCJ40" s="81"/>
      <c r="DCK40" s="44"/>
      <c r="DCL40" s="175"/>
      <c r="DCM40" s="43"/>
      <c r="DCN40" s="81"/>
      <c r="DCO40" s="81"/>
      <c r="DCP40" s="44"/>
      <c r="DCQ40" s="81"/>
      <c r="DCR40" s="81"/>
      <c r="DCS40" s="44"/>
      <c r="DCT40" s="81"/>
      <c r="DCU40" s="81"/>
      <c r="DCV40" s="44"/>
      <c r="DCW40" s="175"/>
      <c r="DCX40" s="43"/>
      <c r="DCY40" s="81"/>
      <c r="DCZ40" s="81"/>
      <c r="DDA40" s="44"/>
      <c r="DDB40" s="81"/>
      <c r="DDC40" s="81"/>
      <c r="DDD40" s="44"/>
      <c r="DDE40" s="81"/>
      <c r="DDF40" s="81"/>
      <c r="DDG40" s="44"/>
      <c r="DDH40" s="175"/>
      <c r="DDI40" s="43"/>
      <c r="DDJ40" s="81"/>
      <c r="DDK40" s="81"/>
      <c r="DDL40" s="44"/>
      <c r="DDM40" s="81"/>
      <c r="DDN40" s="81"/>
      <c r="DDO40" s="44"/>
      <c r="DDP40" s="81"/>
      <c r="DDQ40" s="81"/>
      <c r="DDR40" s="44"/>
      <c r="DDS40" s="175"/>
      <c r="DDT40" s="43"/>
      <c r="DDU40" s="81"/>
      <c r="DDV40" s="81"/>
      <c r="DDW40" s="44"/>
      <c r="DDX40" s="81"/>
      <c r="DDY40" s="81"/>
      <c r="DDZ40" s="44"/>
      <c r="DEA40" s="81"/>
      <c r="DEB40" s="81"/>
      <c r="DEC40" s="44"/>
      <c r="DED40" s="175"/>
      <c r="DEE40" s="43"/>
      <c r="DEF40" s="81"/>
      <c r="DEG40" s="81"/>
      <c r="DEH40" s="44"/>
      <c r="DEI40" s="81"/>
      <c r="DEJ40" s="81"/>
      <c r="DEK40" s="44"/>
      <c r="DEL40" s="81"/>
      <c r="DEM40" s="81"/>
      <c r="DEN40" s="44"/>
      <c r="DEO40" s="175"/>
      <c r="DEP40" s="43"/>
      <c r="DEQ40" s="81"/>
      <c r="DER40" s="81"/>
      <c r="DES40" s="44"/>
      <c r="DET40" s="81"/>
      <c r="DEU40" s="81"/>
      <c r="DEV40" s="44"/>
      <c r="DEW40" s="81"/>
      <c r="DEX40" s="81"/>
      <c r="DEY40" s="44"/>
      <c r="DEZ40" s="175"/>
      <c r="DFA40" s="43"/>
      <c r="DFB40" s="81"/>
      <c r="DFC40" s="81"/>
      <c r="DFD40" s="44"/>
      <c r="DFE40" s="81"/>
      <c r="DFF40" s="81"/>
      <c r="DFG40" s="44"/>
      <c r="DFH40" s="81"/>
      <c r="DFI40" s="81"/>
      <c r="DFJ40" s="44"/>
      <c r="DFK40" s="175"/>
      <c r="DFL40" s="43"/>
      <c r="DFM40" s="81"/>
      <c r="DFN40" s="81"/>
      <c r="DFO40" s="44"/>
      <c r="DFP40" s="81"/>
      <c r="DFQ40" s="81"/>
      <c r="DFR40" s="44"/>
      <c r="DFS40" s="81"/>
      <c r="DFT40" s="81"/>
      <c r="DFU40" s="44"/>
      <c r="DFV40" s="175"/>
      <c r="DFW40" s="43"/>
      <c r="DFX40" s="81"/>
      <c r="DFY40" s="81"/>
      <c r="DFZ40" s="44"/>
      <c r="DGA40" s="81"/>
      <c r="DGB40" s="81"/>
      <c r="DGC40" s="44"/>
      <c r="DGD40" s="81"/>
      <c r="DGE40" s="81"/>
      <c r="DGF40" s="44"/>
      <c r="DGG40" s="175"/>
      <c r="DGH40" s="43"/>
      <c r="DGI40" s="81"/>
      <c r="DGJ40" s="81"/>
      <c r="DGK40" s="44"/>
      <c r="DGL40" s="81"/>
      <c r="DGM40" s="81"/>
      <c r="DGN40" s="44"/>
      <c r="DGO40" s="81"/>
      <c r="DGP40" s="81"/>
      <c r="DGQ40" s="44"/>
      <c r="DGR40" s="175"/>
      <c r="DGS40" s="43"/>
      <c r="DGT40" s="81"/>
      <c r="DGU40" s="81"/>
      <c r="DGV40" s="44"/>
      <c r="DGW40" s="81"/>
      <c r="DGX40" s="81"/>
      <c r="DGY40" s="44"/>
      <c r="DGZ40" s="81"/>
      <c r="DHA40" s="81"/>
      <c r="DHB40" s="44"/>
      <c r="DHC40" s="175"/>
      <c r="DHD40" s="43"/>
      <c r="DHE40" s="81"/>
      <c r="DHF40" s="81"/>
      <c r="DHG40" s="44"/>
      <c r="DHH40" s="81"/>
      <c r="DHI40" s="81"/>
      <c r="DHJ40" s="44"/>
      <c r="DHK40" s="81"/>
      <c r="DHL40" s="81"/>
      <c r="DHM40" s="44"/>
      <c r="DHN40" s="175"/>
      <c r="DHO40" s="43"/>
      <c r="DHP40" s="81"/>
      <c r="DHQ40" s="81"/>
      <c r="DHR40" s="44"/>
      <c r="DHS40" s="81"/>
      <c r="DHT40" s="81"/>
      <c r="DHU40" s="44"/>
      <c r="DHV40" s="81"/>
      <c r="DHW40" s="81"/>
      <c r="DHX40" s="44"/>
      <c r="DHY40" s="175"/>
      <c r="DHZ40" s="43"/>
      <c r="DIA40" s="81"/>
      <c r="DIB40" s="81"/>
      <c r="DIC40" s="44"/>
      <c r="DID40" s="81"/>
      <c r="DIE40" s="81"/>
      <c r="DIF40" s="44"/>
      <c r="DIG40" s="81"/>
      <c r="DIH40" s="81"/>
      <c r="DII40" s="44"/>
      <c r="DIJ40" s="175"/>
      <c r="DIK40" s="43"/>
      <c r="DIL40" s="81"/>
      <c r="DIM40" s="81"/>
      <c r="DIN40" s="44"/>
      <c r="DIO40" s="81"/>
      <c r="DIP40" s="81"/>
      <c r="DIQ40" s="44"/>
      <c r="DIR40" s="81"/>
      <c r="DIS40" s="81"/>
      <c r="DIT40" s="44"/>
      <c r="DIU40" s="175"/>
      <c r="DIV40" s="43"/>
      <c r="DIW40" s="81"/>
      <c r="DIX40" s="81"/>
      <c r="DIY40" s="44"/>
      <c r="DIZ40" s="81"/>
      <c r="DJA40" s="81"/>
      <c r="DJB40" s="44"/>
      <c r="DJC40" s="81"/>
      <c r="DJD40" s="81"/>
      <c r="DJE40" s="44"/>
      <c r="DJF40" s="175"/>
      <c r="DJG40" s="43"/>
      <c r="DJH40" s="81"/>
      <c r="DJI40" s="81"/>
      <c r="DJJ40" s="44"/>
      <c r="DJK40" s="81"/>
      <c r="DJL40" s="81"/>
      <c r="DJM40" s="44"/>
      <c r="DJN40" s="81"/>
      <c r="DJO40" s="81"/>
      <c r="DJP40" s="44"/>
      <c r="DJQ40" s="175"/>
      <c r="DJR40" s="43"/>
      <c r="DJS40" s="81"/>
      <c r="DJT40" s="81"/>
      <c r="DJU40" s="44"/>
      <c r="DJV40" s="81"/>
      <c r="DJW40" s="81"/>
      <c r="DJX40" s="44"/>
      <c r="DJY40" s="81"/>
      <c r="DJZ40" s="81"/>
      <c r="DKA40" s="44"/>
      <c r="DKB40" s="175"/>
      <c r="DKC40" s="43"/>
      <c r="DKD40" s="81"/>
      <c r="DKE40" s="81"/>
      <c r="DKF40" s="44"/>
      <c r="DKG40" s="81"/>
      <c r="DKH40" s="81"/>
      <c r="DKI40" s="44"/>
      <c r="DKJ40" s="81"/>
      <c r="DKK40" s="81"/>
      <c r="DKL40" s="44"/>
      <c r="DKM40" s="175"/>
      <c r="DKN40" s="43"/>
      <c r="DKO40" s="81"/>
      <c r="DKP40" s="81"/>
      <c r="DKQ40" s="44"/>
      <c r="DKR40" s="81"/>
      <c r="DKS40" s="81"/>
      <c r="DKT40" s="44"/>
      <c r="DKU40" s="81"/>
      <c r="DKV40" s="81"/>
      <c r="DKW40" s="44"/>
      <c r="DKX40" s="175"/>
      <c r="DKY40" s="43"/>
      <c r="DKZ40" s="81"/>
      <c r="DLA40" s="81"/>
      <c r="DLB40" s="44"/>
      <c r="DLC40" s="81"/>
      <c r="DLD40" s="81"/>
      <c r="DLE40" s="44"/>
      <c r="DLF40" s="81"/>
      <c r="DLG40" s="81"/>
      <c r="DLH40" s="44"/>
      <c r="DLI40" s="175"/>
      <c r="DLJ40" s="43"/>
      <c r="DLK40" s="81"/>
      <c r="DLL40" s="81"/>
      <c r="DLM40" s="44"/>
      <c r="DLN40" s="81"/>
      <c r="DLO40" s="81"/>
      <c r="DLP40" s="44"/>
      <c r="DLQ40" s="81"/>
      <c r="DLR40" s="81"/>
      <c r="DLS40" s="44"/>
      <c r="DLT40" s="175"/>
      <c r="DLU40" s="43"/>
      <c r="DLV40" s="81"/>
      <c r="DLW40" s="81"/>
      <c r="DLX40" s="44"/>
      <c r="DLY40" s="81"/>
      <c r="DLZ40" s="81"/>
      <c r="DMA40" s="44"/>
      <c r="DMB40" s="81"/>
      <c r="DMC40" s="81"/>
      <c r="DMD40" s="44"/>
      <c r="DME40" s="175"/>
      <c r="DMF40" s="43"/>
      <c r="DMG40" s="81"/>
      <c r="DMH40" s="81"/>
      <c r="DMI40" s="44"/>
      <c r="DMJ40" s="81"/>
      <c r="DMK40" s="81"/>
      <c r="DML40" s="44"/>
      <c r="DMM40" s="81"/>
      <c r="DMN40" s="81"/>
      <c r="DMO40" s="44"/>
      <c r="DMP40" s="175"/>
      <c r="DMQ40" s="43"/>
      <c r="DMR40" s="81"/>
      <c r="DMS40" s="81"/>
      <c r="DMT40" s="44"/>
      <c r="DMU40" s="81"/>
      <c r="DMV40" s="81"/>
      <c r="DMW40" s="44"/>
      <c r="DMX40" s="81"/>
      <c r="DMY40" s="81"/>
      <c r="DMZ40" s="44"/>
      <c r="DNA40" s="175"/>
      <c r="DNB40" s="43"/>
      <c r="DNC40" s="81"/>
      <c r="DND40" s="81"/>
      <c r="DNE40" s="44"/>
      <c r="DNF40" s="81"/>
      <c r="DNG40" s="81"/>
      <c r="DNH40" s="44"/>
      <c r="DNI40" s="81"/>
      <c r="DNJ40" s="81"/>
      <c r="DNK40" s="44"/>
      <c r="DNL40" s="175"/>
      <c r="DNM40" s="43"/>
      <c r="DNN40" s="81"/>
      <c r="DNO40" s="81"/>
      <c r="DNP40" s="44"/>
      <c r="DNQ40" s="81"/>
      <c r="DNR40" s="81"/>
      <c r="DNS40" s="44"/>
      <c r="DNT40" s="81"/>
      <c r="DNU40" s="81"/>
      <c r="DNV40" s="44"/>
      <c r="DNW40" s="175"/>
      <c r="DNX40" s="43"/>
      <c r="DNY40" s="81"/>
      <c r="DNZ40" s="81"/>
      <c r="DOA40" s="44"/>
      <c r="DOB40" s="81"/>
      <c r="DOC40" s="81"/>
      <c r="DOD40" s="44"/>
      <c r="DOE40" s="81"/>
      <c r="DOF40" s="81"/>
      <c r="DOG40" s="44"/>
      <c r="DOH40" s="175"/>
      <c r="DOI40" s="43"/>
      <c r="DOJ40" s="81"/>
      <c r="DOK40" s="81"/>
      <c r="DOL40" s="44"/>
      <c r="DOM40" s="81"/>
      <c r="DON40" s="81"/>
      <c r="DOO40" s="44"/>
      <c r="DOP40" s="81"/>
      <c r="DOQ40" s="81"/>
      <c r="DOR40" s="44"/>
      <c r="DOS40" s="175"/>
      <c r="DOT40" s="43"/>
      <c r="DOU40" s="81"/>
      <c r="DOV40" s="81"/>
      <c r="DOW40" s="44"/>
      <c r="DOX40" s="81"/>
      <c r="DOY40" s="81"/>
      <c r="DOZ40" s="44"/>
      <c r="DPA40" s="81"/>
      <c r="DPB40" s="81"/>
      <c r="DPC40" s="44"/>
      <c r="DPD40" s="175"/>
      <c r="DPE40" s="43"/>
      <c r="DPF40" s="81"/>
      <c r="DPG40" s="81"/>
      <c r="DPH40" s="44"/>
      <c r="DPI40" s="81"/>
      <c r="DPJ40" s="81"/>
      <c r="DPK40" s="44"/>
      <c r="DPL40" s="81"/>
      <c r="DPM40" s="81"/>
      <c r="DPN40" s="44"/>
      <c r="DPO40" s="175"/>
      <c r="DPP40" s="43"/>
      <c r="DPQ40" s="81"/>
      <c r="DPR40" s="81"/>
      <c r="DPS40" s="44"/>
      <c r="DPT40" s="81"/>
      <c r="DPU40" s="81"/>
      <c r="DPV40" s="44"/>
      <c r="DPW40" s="81"/>
      <c r="DPX40" s="81"/>
      <c r="DPY40" s="44"/>
      <c r="DPZ40" s="175"/>
      <c r="DQA40" s="43"/>
      <c r="DQB40" s="81"/>
      <c r="DQC40" s="81"/>
      <c r="DQD40" s="44"/>
      <c r="DQE40" s="81"/>
      <c r="DQF40" s="81"/>
      <c r="DQG40" s="44"/>
      <c r="DQH40" s="81"/>
      <c r="DQI40" s="81"/>
      <c r="DQJ40" s="44"/>
      <c r="DQK40" s="175"/>
      <c r="DQL40" s="43"/>
      <c r="DQM40" s="81"/>
      <c r="DQN40" s="81"/>
      <c r="DQO40" s="44"/>
      <c r="DQP40" s="81"/>
      <c r="DQQ40" s="81"/>
      <c r="DQR40" s="44"/>
      <c r="DQS40" s="81"/>
      <c r="DQT40" s="81"/>
      <c r="DQU40" s="44"/>
      <c r="DQV40" s="175"/>
      <c r="DQW40" s="43"/>
      <c r="DQX40" s="81"/>
      <c r="DQY40" s="81"/>
      <c r="DQZ40" s="44"/>
      <c r="DRA40" s="81"/>
      <c r="DRB40" s="81"/>
      <c r="DRC40" s="44"/>
      <c r="DRD40" s="81"/>
      <c r="DRE40" s="81"/>
      <c r="DRF40" s="44"/>
      <c r="DRG40" s="175"/>
      <c r="DRH40" s="43"/>
      <c r="DRI40" s="81"/>
      <c r="DRJ40" s="81"/>
      <c r="DRK40" s="44"/>
      <c r="DRL40" s="81"/>
      <c r="DRM40" s="81"/>
      <c r="DRN40" s="44"/>
      <c r="DRO40" s="81"/>
      <c r="DRP40" s="81"/>
      <c r="DRQ40" s="44"/>
      <c r="DRR40" s="175"/>
      <c r="DRS40" s="43"/>
      <c r="DRT40" s="81"/>
      <c r="DRU40" s="81"/>
      <c r="DRV40" s="44"/>
      <c r="DRW40" s="81"/>
      <c r="DRX40" s="81"/>
      <c r="DRY40" s="44"/>
      <c r="DRZ40" s="81"/>
      <c r="DSA40" s="81"/>
      <c r="DSB40" s="44"/>
      <c r="DSC40" s="175"/>
      <c r="DSD40" s="43"/>
      <c r="DSE40" s="81"/>
      <c r="DSF40" s="81"/>
      <c r="DSG40" s="44"/>
      <c r="DSH40" s="81"/>
      <c r="DSI40" s="81"/>
      <c r="DSJ40" s="44"/>
      <c r="DSK40" s="81"/>
      <c r="DSL40" s="81"/>
      <c r="DSM40" s="44"/>
      <c r="DSN40" s="175"/>
      <c r="DSO40" s="43"/>
      <c r="DSP40" s="81"/>
      <c r="DSQ40" s="81"/>
      <c r="DSR40" s="44"/>
      <c r="DSS40" s="81"/>
      <c r="DST40" s="81"/>
      <c r="DSU40" s="44"/>
      <c r="DSV40" s="81"/>
      <c r="DSW40" s="81"/>
      <c r="DSX40" s="44"/>
      <c r="DSY40" s="175"/>
      <c r="DSZ40" s="43"/>
      <c r="DTA40" s="81"/>
      <c r="DTB40" s="81"/>
      <c r="DTC40" s="44"/>
      <c r="DTD40" s="81"/>
      <c r="DTE40" s="81"/>
      <c r="DTF40" s="44"/>
      <c r="DTG40" s="81"/>
      <c r="DTH40" s="81"/>
      <c r="DTI40" s="44"/>
      <c r="DTJ40" s="175"/>
      <c r="DTK40" s="43"/>
      <c r="DTL40" s="81"/>
      <c r="DTM40" s="81"/>
      <c r="DTN40" s="44"/>
      <c r="DTO40" s="81"/>
      <c r="DTP40" s="81"/>
      <c r="DTQ40" s="44"/>
      <c r="DTR40" s="81"/>
      <c r="DTS40" s="81"/>
      <c r="DTT40" s="44"/>
      <c r="DTU40" s="175"/>
      <c r="DTV40" s="43"/>
      <c r="DTW40" s="81"/>
      <c r="DTX40" s="81"/>
      <c r="DTY40" s="44"/>
      <c r="DTZ40" s="81"/>
      <c r="DUA40" s="81"/>
      <c r="DUB40" s="44"/>
      <c r="DUC40" s="81"/>
      <c r="DUD40" s="81"/>
      <c r="DUE40" s="44"/>
      <c r="DUF40" s="175"/>
      <c r="DUG40" s="43"/>
      <c r="DUH40" s="81"/>
      <c r="DUI40" s="81"/>
      <c r="DUJ40" s="44"/>
      <c r="DUK40" s="81"/>
      <c r="DUL40" s="81"/>
      <c r="DUM40" s="44"/>
      <c r="DUN40" s="81"/>
      <c r="DUO40" s="81"/>
      <c r="DUP40" s="44"/>
      <c r="DUQ40" s="175"/>
      <c r="DUR40" s="43"/>
      <c r="DUS40" s="81"/>
      <c r="DUT40" s="81"/>
      <c r="DUU40" s="44"/>
      <c r="DUV40" s="81"/>
      <c r="DUW40" s="81"/>
      <c r="DUX40" s="44"/>
      <c r="DUY40" s="81"/>
      <c r="DUZ40" s="81"/>
      <c r="DVA40" s="44"/>
      <c r="DVB40" s="175"/>
      <c r="DVC40" s="43"/>
      <c r="DVD40" s="81"/>
      <c r="DVE40" s="81"/>
      <c r="DVF40" s="44"/>
      <c r="DVG40" s="81"/>
      <c r="DVH40" s="81"/>
      <c r="DVI40" s="44"/>
      <c r="DVJ40" s="81"/>
      <c r="DVK40" s="81"/>
      <c r="DVL40" s="44"/>
      <c r="DVM40" s="175"/>
      <c r="DVN40" s="43"/>
      <c r="DVO40" s="81"/>
      <c r="DVP40" s="81"/>
      <c r="DVQ40" s="44"/>
      <c r="DVR40" s="81"/>
      <c r="DVS40" s="81"/>
      <c r="DVT40" s="44"/>
      <c r="DVU40" s="81"/>
      <c r="DVV40" s="81"/>
      <c r="DVW40" s="44"/>
      <c r="DVX40" s="175"/>
      <c r="DVY40" s="43"/>
      <c r="DVZ40" s="81"/>
      <c r="DWA40" s="81"/>
      <c r="DWB40" s="44"/>
      <c r="DWC40" s="81"/>
      <c r="DWD40" s="81"/>
      <c r="DWE40" s="44"/>
      <c r="DWF40" s="81"/>
      <c r="DWG40" s="81"/>
      <c r="DWH40" s="44"/>
      <c r="DWI40" s="175"/>
      <c r="DWJ40" s="43"/>
      <c r="DWK40" s="81"/>
      <c r="DWL40" s="81"/>
      <c r="DWM40" s="44"/>
      <c r="DWN40" s="81"/>
      <c r="DWO40" s="81"/>
      <c r="DWP40" s="44"/>
      <c r="DWQ40" s="81"/>
      <c r="DWR40" s="81"/>
      <c r="DWS40" s="44"/>
      <c r="DWT40" s="175"/>
      <c r="DWU40" s="43"/>
      <c r="DWV40" s="81"/>
      <c r="DWW40" s="81"/>
      <c r="DWX40" s="44"/>
      <c r="DWY40" s="81"/>
      <c r="DWZ40" s="81"/>
      <c r="DXA40" s="44"/>
      <c r="DXB40" s="81"/>
      <c r="DXC40" s="81"/>
      <c r="DXD40" s="44"/>
      <c r="DXE40" s="175"/>
      <c r="DXF40" s="43"/>
      <c r="DXG40" s="81"/>
      <c r="DXH40" s="81"/>
      <c r="DXI40" s="44"/>
      <c r="DXJ40" s="81"/>
      <c r="DXK40" s="81"/>
      <c r="DXL40" s="44"/>
      <c r="DXM40" s="81"/>
      <c r="DXN40" s="81"/>
      <c r="DXO40" s="44"/>
      <c r="DXP40" s="175"/>
      <c r="DXQ40" s="43"/>
      <c r="DXR40" s="81"/>
      <c r="DXS40" s="81"/>
      <c r="DXT40" s="44"/>
      <c r="DXU40" s="81"/>
      <c r="DXV40" s="81"/>
      <c r="DXW40" s="44"/>
      <c r="DXX40" s="81"/>
      <c r="DXY40" s="81"/>
      <c r="DXZ40" s="44"/>
      <c r="DYA40" s="175"/>
      <c r="DYB40" s="43"/>
      <c r="DYC40" s="81"/>
      <c r="DYD40" s="81"/>
      <c r="DYE40" s="44"/>
      <c r="DYF40" s="81"/>
      <c r="DYG40" s="81"/>
      <c r="DYH40" s="44"/>
      <c r="DYI40" s="81"/>
      <c r="DYJ40" s="81"/>
      <c r="DYK40" s="44"/>
      <c r="DYL40" s="175"/>
      <c r="DYM40" s="43"/>
      <c r="DYN40" s="81"/>
      <c r="DYO40" s="81"/>
      <c r="DYP40" s="44"/>
      <c r="DYQ40" s="81"/>
      <c r="DYR40" s="81"/>
      <c r="DYS40" s="44"/>
      <c r="DYT40" s="81"/>
      <c r="DYU40" s="81"/>
      <c r="DYV40" s="44"/>
      <c r="DYW40" s="175"/>
      <c r="DYX40" s="43"/>
      <c r="DYY40" s="81"/>
      <c r="DYZ40" s="81"/>
      <c r="DZA40" s="44"/>
      <c r="DZB40" s="81"/>
      <c r="DZC40" s="81"/>
      <c r="DZD40" s="44"/>
      <c r="DZE40" s="81"/>
      <c r="DZF40" s="81"/>
      <c r="DZG40" s="44"/>
      <c r="DZH40" s="175"/>
      <c r="DZI40" s="43"/>
      <c r="DZJ40" s="81"/>
      <c r="DZK40" s="81"/>
      <c r="DZL40" s="44"/>
      <c r="DZM40" s="81"/>
      <c r="DZN40" s="81"/>
      <c r="DZO40" s="44"/>
      <c r="DZP40" s="81"/>
      <c r="DZQ40" s="81"/>
      <c r="DZR40" s="44"/>
      <c r="DZS40" s="175"/>
      <c r="DZT40" s="43"/>
      <c r="DZU40" s="81"/>
      <c r="DZV40" s="81"/>
      <c r="DZW40" s="44"/>
      <c r="DZX40" s="81"/>
      <c r="DZY40" s="81"/>
      <c r="DZZ40" s="44"/>
      <c r="EAA40" s="81"/>
      <c r="EAB40" s="81"/>
      <c r="EAC40" s="44"/>
      <c r="EAD40" s="175"/>
      <c r="EAE40" s="43"/>
      <c r="EAF40" s="81"/>
      <c r="EAG40" s="81"/>
      <c r="EAH40" s="44"/>
      <c r="EAI40" s="81"/>
      <c r="EAJ40" s="81"/>
      <c r="EAK40" s="44"/>
      <c r="EAL40" s="81"/>
      <c r="EAM40" s="81"/>
      <c r="EAN40" s="44"/>
      <c r="EAO40" s="175"/>
      <c r="EAP40" s="43"/>
      <c r="EAQ40" s="81"/>
      <c r="EAR40" s="81"/>
      <c r="EAS40" s="44"/>
      <c r="EAT40" s="81"/>
      <c r="EAU40" s="81"/>
      <c r="EAV40" s="44"/>
      <c r="EAW40" s="81"/>
      <c r="EAX40" s="81"/>
      <c r="EAY40" s="44"/>
      <c r="EAZ40" s="175"/>
      <c r="EBA40" s="43"/>
      <c r="EBB40" s="81"/>
      <c r="EBC40" s="81"/>
      <c r="EBD40" s="44"/>
      <c r="EBE40" s="81"/>
      <c r="EBF40" s="81"/>
      <c r="EBG40" s="44"/>
      <c r="EBH40" s="81"/>
      <c r="EBI40" s="81"/>
      <c r="EBJ40" s="44"/>
      <c r="EBK40" s="175"/>
      <c r="EBL40" s="43"/>
      <c r="EBM40" s="81"/>
      <c r="EBN40" s="81"/>
      <c r="EBO40" s="44"/>
      <c r="EBP40" s="81"/>
      <c r="EBQ40" s="81"/>
      <c r="EBR40" s="44"/>
      <c r="EBS40" s="81"/>
      <c r="EBT40" s="81"/>
      <c r="EBU40" s="44"/>
      <c r="EBV40" s="175"/>
      <c r="EBW40" s="43"/>
      <c r="EBX40" s="81"/>
      <c r="EBY40" s="81"/>
      <c r="EBZ40" s="44"/>
      <c r="ECA40" s="81"/>
      <c r="ECB40" s="81"/>
      <c r="ECC40" s="44"/>
      <c r="ECD40" s="81"/>
      <c r="ECE40" s="81"/>
      <c r="ECF40" s="44"/>
      <c r="ECG40" s="175"/>
      <c r="ECH40" s="43"/>
      <c r="ECI40" s="81"/>
      <c r="ECJ40" s="81"/>
      <c r="ECK40" s="44"/>
      <c r="ECL40" s="81"/>
      <c r="ECM40" s="81"/>
      <c r="ECN40" s="44"/>
      <c r="ECO40" s="81"/>
      <c r="ECP40" s="81"/>
      <c r="ECQ40" s="44"/>
      <c r="ECR40" s="175"/>
      <c r="ECS40" s="43"/>
      <c r="ECT40" s="81"/>
      <c r="ECU40" s="81"/>
      <c r="ECV40" s="44"/>
      <c r="ECW40" s="81"/>
      <c r="ECX40" s="81"/>
      <c r="ECY40" s="44"/>
      <c r="ECZ40" s="81"/>
      <c r="EDA40" s="81"/>
      <c r="EDB40" s="44"/>
      <c r="EDC40" s="175"/>
      <c r="EDD40" s="43"/>
      <c r="EDE40" s="81"/>
      <c r="EDF40" s="81"/>
      <c r="EDG40" s="44"/>
      <c r="EDH40" s="81"/>
      <c r="EDI40" s="81"/>
      <c r="EDJ40" s="44"/>
      <c r="EDK40" s="81"/>
      <c r="EDL40" s="81"/>
      <c r="EDM40" s="44"/>
      <c r="EDN40" s="175"/>
      <c r="EDO40" s="43"/>
      <c r="EDP40" s="81"/>
      <c r="EDQ40" s="81"/>
      <c r="EDR40" s="44"/>
      <c r="EDS40" s="81"/>
      <c r="EDT40" s="81"/>
      <c r="EDU40" s="44"/>
      <c r="EDV40" s="81"/>
      <c r="EDW40" s="81"/>
      <c r="EDX40" s="44"/>
      <c r="EDY40" s="175"/>
      <c r="EDZ40" s="43"/>
      <c r="EEA40" s="81"/>
      <c r="EEB40" s="81"/>
      <c r="EEC40" s="44"/>
      <c r="EED40" s="81"/>
      <c r="EEE40" s="81"/>
      <c r="EEF40" s="44"/>
      <c r="EEG40" s="81"/>
      <c r="EEH40" s="81"/>
      <c r="EEI40" s="44"/>
      <c r="EEJ40" s="175"/>
      <c r="EEK40" s="43"/>
      <c r="EEL40" s="81"/>
      <c r="EEM40" s="81"/>
      <c r="EEN40" s="44"/>
      <c r="EEO40" s="81"/>
      <c r="EEP40" s="81"/>
      <c r="EEQ40" s="44"/>
      <c r="EER40" s="81"/>
      <c r="EES40" s="81"/>
      <c r="EET40" s="44"/>
      <c r="EEU40" s="175"/>
      <c r="EEV40" s="43"/>
      <c r="EEW40" s="81"/>
      <c r="EEX40" s="81"/>
      <c r="EEY40" s="44"/>
      <c r="EEZ40" s="81"/>
      <c r="EFA40" s="81"/>
      <c r="EFB40" s="44"/>
      <c r="EFC40" s="81"/>
      <c r="EFD40" s="81"/>
      <c r="EFE40" s="44"/>
      <c r="EFF40" s="175"/>
      <c r="EFG40" s="43"/>
      <c r="EFH40" s="81"/>
      <c r="EFI40" s="81"/>
      <c r="EFJ40" s="44"/>
      <c r="EFK40" s="81"/>
      <c r="EFL40" s="81"/>
      <c r="EFM40" s="44"/>
      <c r="EFN40" s="81"/>
      <c r="EFO40" s="81"/>
      <c r="EFP40" s="44"/>
      <c r="EFQ40" s="175"/>
      <c r="EFR40" s="43"/>
      <c r="EFS40" s="81"/>
      <c r="EFT40" s="81"/>
      <c r="EFU40" s="44"/>
      <c r="EFV40" s="81"/>
      <c r="EFW40" s="81"/>
      <c r="EFX40" s="44"/>
      <c r="EFY40" s="81"/>
      <c r="EFZ40" s="81"/>
      <c r="EGA40" s="44"/>
      <c r="EGB40" s="175"/>
      <c r="EGC40" s="43"/>
      <c r="EGD40" s="81"/>
      <c r="EGE40" s="81"/>
      <c r="EGF40" s="44"/>
      <c r="EGG40" s="81"/>
      <c r="EGH40" s="81"/>
      <c r="EGI40" s="44"/>
      <c r="EGJ40" s="81"/>
      <c r="EGK40" s="81"/>
      <c r="EGL40" s="44"/>
      <c r="EGM40" s="175"/>
      <c r="EGN40" s="43"/>
      <c r="EGO40" s="81"/>
      <c r="EGP40" s="81"/>
      <c r="EGQ40" s="44"/>
      <c r="EGR40" s="81"/>
      <c r="EGS40" s="81"/>
      <c r="EGT40" s="44"/>
      <c r="EGU40" s="81"/>
      <c r="EGV40" s="81"/>
      <c r="EGW40" s="44"/>
      <c r="EGX40" s="175"/>
      <c r="EGY40" s="43"/>
      <c r="EGZ40" s="81"/>
      <c r="EHA40" s="81"/>
      <c r="EHB40" s="44"/>
      <c r="EHC40" s="81"/>
      <c r="EHD40" s="81"/>
      <c r="EHE40" s="44"/>
      <c r="EHF40" s="81"/>
      <c r="EHG40" s="81"/>
      <c r="EHH40" s="44"/>
      <c r="EHI40" s="175"/>
      <c r="EHJ40" s="43"/>
      <c r="EHK40" s="81"/>
      <c r="EHL40" s="81"/>
      <c r="EHM40" s="44"/>
      <c r="EHN40" s="81"/>
      <c r="EHO40" s="81"/>
      <c r="EHP40" s="44"/>
      <c r="EHQ40" s="81"/>
      <c r="EHR40" s="81"/>
      <c r="EHS40" s="44"/>
      <c r="EHT40" s="175"/>
      <c r="EHU40" s="43"/>
      <c r="EHV40" s="81"/>
      <c r="EHW40" s="81"/>
      <c r="EHX40" s="44"/>
      <c r="EHY40" s="81"/>
      <c r="EHZ40" s="81"/>
      <c r="EIA40" s="44"/>
      <c r="EIB40" s="81"/>
      <c r="EIC40" s="81"/>
      <c r="EID40" s="44"/>
      <c r="EIE40" s="175"/>
      <c r="EIF40" s="43"/>
      <c r="EIG40" s="81"/>
      <c r="EIH40" s="81"/>
      <c r="EII40" s="44"/>
      <c r="EIJ40" s="81"/>
      <c r="EIK40" s="81"/>
      <c r="EIL40" s="44"/>
      <c r="EIM40" s="81"/>
      <c r="EIN40" s="81"/>
      <c r="EIO40" s="44"/>
      <c r="EIP40" s="175"/>
      <c r="EIQ40" s="43"/>
      <c r="EIR40" s="81"/>
      <c r="EIS40" s="81"/>
      <c r="EIT40" s="44"/>
      <c r="EIU40" s="81"/>
      <c r="EIV40" s="81"/>
      <c r="EIW40" s="44"/>
      <c r="EIX40" s="81"/>
      <c r="EIY40" s="81"/>
      <c r="EIZ40" s="44"/>
      <c r="EJA40" s="175"/>
      <c r="EJB40" s="43"/>
      <c r="EJC40" s="81"/>
      <c r="EJD40" s="81"/>
      <c r="EJE40" s="44"/>
      <c r="EJF40" s="81"/>
      <c r="EJG40" s="81"/>
      <c r="EJH40" s="44"/>
      <c r="EJI40" s="81"/>
      <c r="EJJ40" s="81"/>
      <c r="EJK40" s="44"/>
      <c r="EJL40" s="175"/>
      <c r="EJM40" s="43"/>
      <c r="EJN40" s="81"/>
      <c r="EJO40" s="81"/>
      <c r="EJP40" s="44"/>
      <c r="EJQ40" s="81"/>
      <c r="EJR40" s="81"/>
      <c r="EJS40" s="44"/>
      <c r="EJT40" s="81"/>
      <c r="EJU40" s="81"/>
      <c r="EJV40" s="44"/>
      <c r="EJW40" s="175"/>
      <c r="EJX40" s="43"/>
      <c r="EJY40" s="81"/>
      <c r="EJZ40" s="81"/>
      <c r="EKA40" s="44"/>
      <c r="EKB40" s="81"/>
      <c r="EKC40" s="81"/>
      <c r="EKD40" s="44"/>
      <c r="EKE40" s="81"/>
      <c r="EKF40" s="81"/>
      <c r="EKG40" s="44"/>
      <c r="EKH40" s="175"/>
      <c r="EKI40" s="43"/>
      <c r="EKJ40" s="81"/>
      <c r="EKK40" s="81"/>
      <c r="EKL40" s="44"/>
      <c r="EKM40" s="81"/>
      <c r="EKN40" s="81"/>
      <c r="EKO40" s="44"/>
      <c r="EKP40" s="81"/>
      <c r="EKQ40" s="81"/>
      <c r="EKR40" s="44"/>
      <c r="EKS40" s="175"/>
      <c r="EKT40" s="43"/>
      <c r="EKU40" s="81"/>
      <c r="EKV40" s="81"/>
      <c r="EKW40" s="44"/>
      <c r="EKX40" s="81"/>
      <c r="EKY40" s="81"/>
      <c r="EKZ40" s="44"/>
      <c r="ELA40" s="81"/>
      <c r="ELB40" s="81"/>
      <c r="ELC40" s="44"/>
      <c r="ELD40" s="175"/>
      <c r="ELE40" s="43"/>
      <c r="ELF40" s="81"/>
      <c r="ELG40" s="81"/>
      <c r="ELH40" s="44"/>
      <c r="ELI40" s="81"/>
      <c r="ELJ40" s="81"/>
      <c r="ELK40" s="44"/>
      <c r="ELL40" s="81"/>
      <c r="ELM40" s="81"/>
      <c r="ELN40" s="44"/>
      <c r="ELO40" s="175"/>
      <c r="ELP40" s="43"/>
      <c r="ELQ40" s="81"/>
      <c r="ELR40" s="81"/>
      <c r="ELS40" s="44"/>
      <c r="ELT40" s="81"/>
      <c r="ELU40" s="81"/>
      <c r="ELV40" s="44"/>
      <c r="ELW40" s="81"/>
      <c r="ELX40" s="81"/>
      <c r="ELY40" s="44"/>
      <c r="ELZ40" s="175"/>
      <c r="EMA40" s="43"/>
      <c r="EMB40" s="81"/>
      <c r="EMC40" s="81"/>
      <c r="EMD40" s="44"/>
      <c r="EME40" s="81"/>
      <c r="EMF40" s="81"/>
      <c r="EMG40" s="44"/>
      <c r="EMH40" s="81"/>
      <c r="EMI40" s="81"/>
      <c r="EMJ40" s="44"/>
      <c r="EMK40" s="175"/>
      <c r="EML40" s="43"/>
      <c r="EMM40" s="81"/>
      <c r="EMN40" s="81"/>
      <c r="EMO40" s="44"/>
      <c r="EMP40" s="81"/>
      <c r="EMQ40" s="81"/>
      <c r="EMR40" s="44"/>
      <c r="EMS40" s="81"/>
      <c r="EMT40" s="81"/>
      <c r="EMU40" s="44"/>
      <c r="EMV40" s="175"/>
      <c r="EMW40" s="43"/>
      <c r="EMX40" s="81"/>
      <c r="EMY40" s="81"/>
      <c r="EMZ40" s="44"/>
      <c r="ENA40" s="81"/>
      <c r="ENB40" s="81"/>
      <c r="ENC40" s="44"/>
      <c r="END40" s="81"/>
      <c r="ENE40" s="81"/>
      <c r="ENF40" s="44"/>
      <c r="ENG40" s="175"/>
      <c r="ENH40" s="43"/>
      <c r="ENI40" s="81"/>
      <c r="ENJ40" s="81"/>
      <c r="ENK40" s="44"/>
      <c r="ENL40" s="81"/>
      <c r="ENM40" s="81"/>
      <c r="ENN40" s="44"/>
      <c r="ENO40" s="81"/>
      <c r="ENP40" s="81"/>
      <c r="ENQ40" s="44"/>
      <c r="ENR40" s="175"/>
      <c r="ENS40" s="43"/>
      <c r="ENT40" s="81"/>
      <c r="ENU40" s="81"/>
      <c r="ENV40" s="44"/>
      <c r="ENW40" s="81"/>
      <c r="ENX40" s="81"/>
      <c r="ENY40" s="44"/>
      <c r="ENZ40" s="81"/>
      <c r="EOA40" s="81"/>
      <c r="EOB40" s="44"/>
      <c r="EOC40" s="175"/>
      <c r="EOD40" s="43"/>
      <c r="EOE40" s="81"/>
      <c r="EOF40" s="81"/>
      <c r="EOG40" s="44"/>
      <c r="EOH40" s="81"/>
      <c r="EOI40" s="81"/>
      <c r="EOJ40" s="44"/>
      <c r="EOK40" s="81"/>
      <c r="EOL40" s="81"/>
      <c r="EOM40" s="44"/>
      <c r="EON40" s="175"/>
      <c r="EOO40" s="43"/>
      <c r="EOP40" s="81"/>
      <c r="EOQ40" s="81"/>
      <c r="EOR40" s="44"/>
      <c r="EOS40" s="81"/>
      <c r="EOT40" s="81"/>
      <c r="EOU40" s="44"/>
      <c r="EOV40" s="81"/>
      <c r="EOW40" s="81"/>
      <c r="EOX40" s="44"/>
      <c r="EOY40" s="175"/>
      <c r="EOZ40" s="43"/>
      <c r="EPA40" s="81"/>
      <c r="EPB40" s="81"/>
      <c r="EPC40" s="44"/>
      <c r="EPD40" s="81"/>
      <c r="EPE40" s="81"/>
      <c r="EPF40" s="44"/>
      <c r="EPG40" s="81"/>
      <c r="EPH40" s="81"/>
      <c r="EPI40" s="44"/>
      <c r="EPJ40" s="175"/>
      <c r="EPK40" s="43"/>
      <c r="EPL40" s="81"/>
      <c r="EPM40" s="81"/>
      <c r="EPN40" s="44"/>
      <c r="EPO40" s="81"/>
      <c r="EPP40" s="81"/>
      <c r="EPQ40" s="44"/>
      <c r="EPR40" s="81"/>
      <c r="EPS40" s="81"/>
      <c r="EPT40" s="44"/>
      <c r="EPU40" s="175"/>
      <c r="EPV40" s="43"/>
      <c r="EPW40" s="81"/>
      <c r="EPX40" s="81"/>
      <c r="EPY40" s="44"/>
      <c r="EPZ40" s="81"/>
      <c r="EQA40" s="81"/>
      <c r="EQB40" s="44"/>
      <c r="EQC40" s="81"/>
      <c r="EQD40" s="81"/>
      <c r="EQE40" s="44"/>
      <c r="EQF40" s="175"/>
      <c r="EQG40" s="43"/>
      <c r="EQH40" s="81"/>
      <c r="EQI40" s="81"/>
      <c r="EQJ40" s="44"/>
      <c r="EQK40" s="81"/>
      <c r="EQL40" s="81"/>
      <c r="EQM40" s="44"/>
      <c r="EQN40" s="81"/>
      <c r="EQO40" s="81"/>
      <c r="EQP40" s="44"/>
      <c r="EQQ40" s="175"/>
      <c r="EQR40" s="43"/>
      <c r="EQS40" s="81"/>
      <c r="EQT40" s="81"/>
      <c r="EQU40" s="44"/>
      <c r="EQV40" s="81"/>
      <c r="EQW40" s="81"/>
      <c r="EQX40" s="44"/>
      <c r="EQY40" s="81"/>
      <c r="EQZ40" s="81"/>
      <c r="ERA40" s="44"/>
      <c r="ERB40" s="175"/>
      <c r="ERC40" s="43"/>
      <c r="ERD40" s="81"/>
      <c r="ERE40" s="81"/>
      <c r="ERF40" s="44"/>
      <c r="ERG40" s="81"/>
      <c r="ERH40" s="81"/>
      <c r="ERI40" s="44"/>
      <c r="ERJ40" s="81"/>
      <c r="ERK40" s="81"/>
      <c r="ERL40" s="44"/>
      <c r="ERM40" s="175"/>
      <c r="ERN40" s="43"/>
      <c r="ERO40" s="81"/>
      <c r="ERP40" s="81"/>
      <c r="ERQ40" s="44"/>
      <c r="ERR40" s="81"/>
      <c r="ERS40" s="81"/>
      <c r="ERT40" s="44"/>
      <c r="ERU40" s="81"/>
      <c r="ERV40" s="81"/>
      <c r="ERW40" s="44"/>
      <c r="ERX40" s="175"/>
      <c r="ERY40" s="43"/>
      <c r="ERZ40" s="81"/>
      <c r="ESA40" s="81"/>
      <c r="ESB40" s="44"/>
      <c r="ESC40" s="81"/>
      <c r="ESD40" s="81"/>
      <c r="ESE40" s="44"/>
      <c r="ESF40" s="81"/>
      <c r="ESG40" s="81"/>
      <c r="ESH40" s="44"/>
      <c r="ESI40" s="175"/>
      <c r="ESJ40" s="43"/>
      <c r="ESK40" s="81"/>
      <c r="ESL40" s="81"/>
      <c r="ESM40" s="44"/>
      <c r="ESN40" s="81"/>
      <c r="ESO40" s="81"/>
      <c r="ESP40" s="44"/>
      <c r="ESQ40" s="81"/>
      <c r="ESR40" s="81"/>
      <c r="ESS40" s="44"/>
      <c r="EST40" s="175"/>
      <c r="ESU40" s="43"/>
      <c r="ESV40" s="81"/>
      <c r="ESW40" s="81"/>
      <c r="ESX40" s="44"/>
      <c r="ESY40" s="81"/>
      <c r="ESZ40" s="81"/>
      <c r="ETA40" s="44"/>
      <c r="ETB40" s="81"/>
      <c r="ETC40" s="81"/>
      <c r="ETD40" s="44"/>
      <c r="ETE40" s="175"/>
      <c r="ETF40" s="43"/>
      <c r="ETG40" s="81"/>
      <c r="ETH40" s="81"/>
      <c r="ETI40" s="44"/>
      <c r="ETJ40" s="81"/>
      <c r="ETK40" s="81"/>
      <c r="ETL40" s="44"/>
      <c r="ETM40" s="81"/>
      <c r="ETN40" s="81"/>
      <c r="ETO40" s="44"/>
      <c r="ETP40" s="175"/>
      <c r="ETQ40" s="43"/>
      <c r="ETR40" s="81"/>
      <c r="ETS40" s="81"/>
      <c r="ETT40" s="44"/>
      <c r="ETU40" s="81"/>
      <c r="ETV40" s="81"/>
      <c r="ETW40" s="44"/>
      <c r="ETX40" s="81"/>
      <c r="ETY40" s="81"/>
      <c r="ETZ40" s="44"/>
      <c r="EUA40" s="175"/>
      <c r="EUB40" s="43"/>
      <c r="EUC40" s="81"/>
      <c r="EUD40" s="81"/>
      <c r="EUE40" s="44"/>
      <c r="EUF40" s="81"/>
      <c r="EUG40" s="81"/>
      <c r="EUH40" s="44"/>
      <c r="EUI40" s="81"/>
      <c r="EUJ40" s="81"/>
      <c r="EUK40" s="44"/>
      <c r="EUL40" s="175"/>
      <c r="EUM40" s="43"/>
      <c r="EUN40" s="81"/>
      <c r="EUO40" s="81"/>
      <c r="EUP40" s="44"/>
      <c r="EUQ40" s="81"/>
      <c r="EUR40" s="81"/>
      <c r="EUS40" s="44"/>
      <c r="EUT40" s="81"/>
      <c r="EUU40" s="81"/>
      <c r="EUV40" s="44"/>
      <c r="EUW40" s="175"/>
      <c r="EUX40" s="43"/>
      <c r="EUY40" s="81"/>
      <c r="EUZ40" s="81"/>
      <c r="EVA40" s="44"/>
      <c r="EVB40" s="81"/>
      <c r="EVC40" s="81"/>
      <c r="EVD40" s="44"/>
      <c r="EVE40" s="81"/>
      <c r="EVF40" s="81"/>
      <c r="EVG40" s="44"/>
      <c r="EVH40" s="175"/>
      <c r="EVI40" s="43"/>
      <c r="EVJ40" s="81"/>
      <c r="EVK40" s="81"/>
      <c r="EVL40" s="44"/>
      <c r="EVM40" s="81"/>
      <c r="EVN40" s="81"/>
      <c r="EVO40" s="44"/>
      <c r="EVP40" s="81"/>
      <c r="EVQ40" s="81"/>
      <c r="EVR40" s="44"/>
      <c r="EVS40" s="175"/>
      <c r="EVT40" s="43"/>
      <c r="EVU40" s="81"/>
      <c r="EVV40" s="81"/>
      <c r="EVW40" s="44"/>
      <c r="EVX40" s="81"/>
      <c r="EVY40" s="81"/>
      <c r="EVZ40" s="44"/>
      <c r="EWA40" s="81"/>
      <c r="EWB40" s="81"/>
      <c r="EWC40" s="44"/>
      <c r="EWD40" s="175"/>
      <c r="EWE40" s="43"/>
      <c r="EWF40" s="81"/>
      <c r="EWG40" s="81"/>
      <c r="EWH40" s="44"/>
      <c r="EWI40" s="81"/>
      <c r="EWJ40" s="81"/>
      <c r="EWK40" s="44"/>
      <c r="EWL40" s="81"/>
      <c r="EWM40" s="81"/>
      <c r="EWN40" s="44"/>
      <c r="EWO40" s="175"/>
      <c r="EWP40" s="43"/>
      <c r="EWQ40" s="81"/>
      <c r="EWR40" s="81"/>
      <c r="EWS40" s="44"/>
      <c r="EWT40" s="81"/>
      <c r="EWU40" s="81"/>
      <c r="EWV40" s="44"/>
      <c r="EWW40" s="81"/>
      <c r="EWX40" s="81"/>
      <c r="EWY40" s="44"/>
      <c r="EWZ40" s="175"/>
      <c r="EXA40" s="43"/>
      <c r="EXB40" s="81"/>
      <c r="EXC40" s="81"/>
      <c r="EXD40" s="44"/>
      <c r="EXE40" s="81"/>
      <c r="EXF40" s="81"/>
      <c r="EXG40" s="44"/>
      <c r="EXH40" s="81"/>
      <c r="EXI40" s="81"/>
      <c r="EXJ40" s="44"/>
      <c r="EXK40" s="175"/>
      <c r="EXL40" s="43"/>
      <c r="EXM40" s="81"/>
      <c r="EXN40" s="81"/>
      <c r="EXO40" s="44"/>
      <c r="EXP40" s="81"/>
      <c r="EXQ40" s="81"/>
      <c r="EXR40" s="44"/>
      <c r="EXS40" s="81"/>
      <c r="EXT40" s="81"/>
      <c r="EXU40" s="44"/>
      <c r="EXV40" s="175"/>
      <c r="EXW40" s="43"/>
      <c r="EXX40" s="81"/>
      <c r="EXY40" s="81"/>
      <c r="EXZ40" s="44"/>
      <c r="EYA40" s="81"/>
      <c r="EYB40" s="81"/>
      <c r="EYC40" s="44"/>
      <c r="EYD40" s="81"/>
      <c r="EYE40" s="81"/>
      <c r="EYF40" s="44"/>
      <c r="EYG40" s="175"/>
      <c r="EYH40" s="43"/>
      <c r="EYI40" s="81"/>
      <c r="EYJ40" s="81"/>
      <c r="EYK40" s="44"/>
      <c r="EYL40" s="81"/>
      <c r="EYM40" s="81"/>
      <c r="EYN40" s="44"/>
      <c r="EYO40" s="81"/>
      <c r="EYP40" s="81"/>
      <c r="EYQ40" s="44"/>
      <c r="EYR40" s="175"/>
      <c r="EYS40" s="43"/>
      <c r="EYT40" s="81"/>
      <c r="EYU40" s="81"/>
      <c r="EYV40" s="44"/>
      <c r="EYW40" s="81"/>
      <c r="EYX40" s="81"/>
      <c r="EYY40" s="44"/>
      <c r="EYZ40" s="81"/>
      <c r="EZA40" s="81"/>
      <c r="EZB40" s="44"/>
      <c r="EZC40" s="175"/>
      <c r="EZD40" s="43"/>
      <c r="EZE40" s="81"/>
      <c r="EZF40" s="81"/>
      <c r="EZG40" s="44"/>
      <c r="EZH40" s="81"/>
      <c r="EZI40" s="81"/>
      <c r="EZJ40" s="44"/>
      <c r="EZK40" s="81"/>
      <c r="EZL40" s="81"/>
      <c r="EZM40" s="44"/>
      <c r="EZN40" s="175"/>
      <c r="EZO40" s="43"/>
      <c r="EZP40" s="81"/>
      <c r="EZQ40" s="81"/>
      <c r="EZR40" s="44"/>
      <c r="EZS40" s="81"/>
      <c r="EZT40" s="81"/>
      <c r="EZU40" s="44"/>
      <c r="EZV40" s="81"/>
      <c r="EZW40" s="81"/>
      <c r="EZX40" s="44"/>
      <c r="EZY40" s="175"/>
      <c r="EZZ40" s="43"/>
      <c r="FAA40" s="81"/>
      <c r="FAB40" s="81"/>
      <c r="FAC40" s="44"/>
      <c r="FAD40" s="81"/>
      <c r="FAE40" s="81"/>
      <c r="FAF40" s="44"/>
      <c r="FAG40" s="81"/>
      <c r="FAH40" s="81"/>
      <c r="FAI40" s="44"/>
      <c r="FAJ40" s="175"/>
      <c r="FAK40" s="43"/>
      <c r="FAL40" s="81"/>
      <c r="FAM40" s="81"/>
      <c r="FAN40" s="44"/>
      <c r="FAO40" s="81"/>
      <c r="FAP40" s="81"/>
      <c r="FAQ40" s="44"/>
      <c r="FAR40" s="81"/>
      <c r="FAS40" s="81"/>
      <c r="FAT40" s="44"/>
      <c r="FAU40" s="175"/>
      <c r="FAV40" s="43"/>
      <c r="FAW40" s="81"/>
      <c r="FAX40" s="81"/>
      <c r="FAY40" s="44"/>
      <c r="FAZ40" s="81"/>
      <c r="FBA40" s="81"/>
      <c r="FBB40" s="44"/>
      <c r="FBC40" s="81"/>
      <c r="FBD40" s="81"/>
      <c r="FBE40" s="44"/>
      <c r="FBF40" s="175"/>
      <c r="FBG40" s="43"/>
      <c r="FBH40" s="81"/>
      <c r="FBI40" s="81"/>
      <c r="FBJ40" s="44"/>
      <c r="FBK40" s="81"/>
      <c r="FBL40" s="81"/>
      <c r="FBM40" s="44"/>
      <c r="FBN40" s="81"/>
      <c r="FBO40" s="81"/>
      <c r="FBP40" s="44"/>
      <c r="FBQ40" s="175"/>
      <c r="FBR40" s="43"/>
      <c r="FBS40" s="81"/>
      <c r="FBT40" s="81"/>
      <c r="FBU40" s="44"/>
      <c r="FBV40" s="81"/>
      <c r="FBW40" s="81"/>
      <c r="FBX40" s="44"/>
      <c r="FBY40" s="81"/>
      <c r="FBZ40" s="81"/>
      <c r="FCA40" s="44"/>
      <c r="FCB40" s="175"/>
      <c r="FCC40" s="43"/>
      <c r="FCD40" s="81"/>
      <c r="FCE40" s="81"/>
      <c r="FCF40" s="44"/>
      <c r="FCG40" s="81"/>
      <c r="FCH40" s="81"/>
      <c r="FCI40" s="44"/>
      <c r="FCJ40" s="81"/>
      <c r="FCK40" s="81"/>
      <c r="FCL40" s="44"/>
      <c r="FCM40" s="175"/>
      <c r="FCN40" s="43"/>
      <c r="FCO40" s="81"/>
      <c r="FCP40" s="81"/>
      <c r="FCQ40" s="44"/>
      <c r="FCR40" s="81"/>
      <c r="FCS40" s="81"/>
      <c r="FCT40" s="44"/>
      <c r="FCU40" s="81"/>
      <c r="FCV40" s="81"/>
      <c r="FCW40" s="44"/>
      <c r="FCX40" s="175"/>
      <c r="FCY40" s="43"/>
      <c r="FCZ40" s="81"/>
      <c r="FDA40" s="81"/>
      <c r="FDB40" s="44"/>
      <c r="FDC40" s="81"/>
      <c r="FDD40" s="81"/>
      <c r="FDE40" s="44"/>
      <c r="FDF40" s="81"/>
      <c r="FDG40" s="81"/>
      <c r="FDH40" s="44"/>
      <c r="FDI40" s="175"/>
      <c r="FDJ40" s="43"/>
      <c r="FDK40" s="81"/>
      <c r="FDL40" s="81"/>
      <c r="FDM40" s="44"/>
      <c r="FDN40" s="81"/>
      <c r="FDO40" s="81"/>
      <c r="FDP40" s="44"/>
      <c r="FDQ40" s="81"/>
      <c r="FDR40" s="81"/>
      <c r="FDS40" s="44"/>
      <c r="FDT40" s="175"/>
      <c r="FDU40" s="43"/>
      <c r="FDV40" s="81"/>
      <c r="FDW40" s="81"/>
      <c r="FDX40" s="44"/>
      <c r="FDY40" s="81"/>
      <c r="FDZ40" s="81"/>
      <c r="FEA40" s="44"/>
      <c r="FEB40" s="81"/>
      <c r="FEC40" s="81"/>
      <c r="FED40" s="44"/>
      <c r="FEE40" s="175"/>
      <c r="FEF40" s="43"/>
      <c r="FEG40" s="81"/>
      <c r="FEH40" s="81"/>
      <c r="FEI40" s="44"/>
      <c r="FEJ40" s="81"/>
      <c r="FEK40" s="81"/>
      <c r="FEL40" s="44"/>
      <c r="FEM40" s="81"/>
      <c r="FEN40" s="81"/>
      <c r="FEO40" s="44"/>
      <c r="FEP40" s="175"/>
      <c r="FEQ40" s="43"/>
      <c r="FER40" s="81"/>
      <c r="FES40" s="81"/>
      <c r="FET40" s="44"/>
      <c r="FEU40" s="81"/>
      <c r="FEV40" s="81"/>
      <c r="FEW40" s="44"/>
      <c r="FEX40" s="81"/>
      <c r="FEY40" s="81"/>
      <c r="FEZ40" s="44"/>
      <c r="FFA40" s="175"/>
      <c r="FFB40" s="43"/>
      <c r="FFC40" s="81"/>
      <c r="FFD40" s="81"/>
      <c r="FFE40" s="44"/>
      <c r="FFF40" s="81"/>
      <c r="FFG40" s="81"/>
      <c r="FFH40" s="44"/>
      <c r="FFI40" s="81"/>
      <c r="FFJ40" s="81"/>
      <c r="FFK40" s="44"/>
      <c r="FFL40" s="175"/>
      <c r="FFM40" s="43"/>
      <c r="FFN40" s="81"/>
      <c r="FFO40" s="81"/>
      <c r="FFP40" s="44"/>
      <c r="FFQ40" s="81"/>
      <c r="FFR40" s="81"/>
      <c r="FFS40" s="44"/>
      <c r="FFT40" s="81"/>
      <c r="FFU40" s="81"/>
      <c r="FFV40" s="44"/>
      <c r="FFW40" s="175"/>
      <c r="FFX40" s="43"/>
      <c r="FFY40" s="81"/>
      <c r="FFZ40" s="81"/>
      <c r="FGA40" s="44"/>
      <c r="FGB40" s="81"/>
      <c r="FGC40" s="81"/>
      <c r="FGD40" s="44"/>
      <c r="FGE40" s="81"/>
      <c r="FGF40" s="81"/>
      <c r="FGG40" s="44"/>
      <c r="FGH40" s="175"/>
      <c r="FGI40" s="43"/>
      <c r="FGJ40" s="81"/>
      <c r="FGK40" s="81"/>
      <c r="FGL40" s="44"/>
      <c r="FGM40" s="81"/>
      <c r="FGN40" s="81"/>
      <c r="FGO40" s="44"/>
      <c r="FGP40" s="81"/>
      <c r="FGQ40" s="81"/>
      <c r="FGR40" s="44"/>
      <c r="FGS40" s="175"/>
      <c r="FGT40" s="43"/>
      <c r="FGU40" s="81"/>
      <c r="FGV40" s="81"/>
      <c r="FGW40" s="44"/>
      <c r="FGX40" s="81"/>
      <c r="FGY40" s="81"/>
      <c r="FGZ40" s="44"/>
      <c r="FHA40" s="81"/>
      <c r="FHB40" s="81"/>
      <c r="FHC40" s="44"/>
      <c r="FHD40" s="175"/>
      <c r="FHE40" s="43"/>
      <c r="FHF40" s="81"/>
      <c r="FHG40" s="81"/>
      <c r="FHH40" s="44"/>
      <c r="FHI40" s="81"/>
      <c r="FHJ40" s="81"/>
      <c r="FHK40" s="44"/>
      <c r="FHL40" s="81"/>
      <c r="FHM40" s="81"/>
      <c r="FHN40" s="44"/>
      <c r="FHO40" s="175"/>
      <c r="FHP40" s="43"/>
      <c r="FHQ40" s="81"/>
      <c r="FHR40" s="81"/>
      <c r="FHS40" s="44"/>
      <c r="FHT40" s="81"/>
      <c r="FHU40" s="81"/>
      <c r="FHV40" s="44"/>
      <c r="FHW40" s="81"/>
      <c r="FHX40" s="81"/>
      <c r="FHY40" s="44"/>
      <c r="FHZ40" s="175"/>
      <c r="FIA40" s="43"/>
      <c r="FIB40" s="81"/>
      <c r="FIC40" s="81"/>
      <c r="FID40" s="44"/>
      <c r="FIE40" s="81"/>
      <c r="FIF40" s="81"/>
      <c r="FIG40" s="44"/>
      <c r="FIH40" s="81"/>
      <c r="FII40" s="81"/>
      <c r="FIJ40" s="44"/>
      <c r="FIK40" s="175"/>
      <c r="FIL40" s="43"/>
      <c r="FIM40" s="81"/>
      <c r="FIN40" s="81"/>
      <c r="FIO40" s="44"/>
      <c r="FIP40" s="81"/>
      <c r="FIQ40" s="81"/>
      <c r="FIR40" s="44"/>
      <c r="FIS40" s="81"/>
      <c r="FIT40" s="81"/>
      <c r="FIU40" s="44"/>
      <c r="FIV40" s="175"/>
      <c r="FIW40" s="43"/>
      <c r="FIX40" s="81"/>
      <c r="FIY40" s="81"/>
      <c r="FIZ40" s="44"/>
      <c r="FJA40" s="81"/>
      <c r="FJB40" s="81"/>
      <c r="FJC40" s="44"/>
      <c r="FJD40" s="81"/>
      <c r="FJE40" s="81"/>
      <c r="FJF40" s="44"/>
      <c r="FJG40" s="175"/>
      <c r="FJH40" s="43"/>
      <c r="FJI40" s="81"/>
      <c r="FJJ40" s="81"/>
      <c r="FJK40" s="44"/>
      <c r="FJL40" s="81"/>
      <c r="FJM40" s="81"/>
      <c r="FJN40" s="44"/>
      <c r="FJO40" s="81"/>
      <c r="FJP40" s="81"/>
      <c r="FJQ40" s="44"/>
      <c r="FJR40" s="175"/>
      <c r="FJS40" s="43"/>
      <c r="FJT40" s="81"/>
      <c r="FJU40" s="81"/>
      <c r="FJV40" s="44"/>
      <c r="FJW40" s="81"/>
      <c r="FJX40" s="81"/>
      <c r="FJY40" s="44"/>
      <c r="FJZ40" s="81"/>
      <c r="FKA40" s="81"/>
      <c r="FKB40" s="44"/>
      <c r="FKC40" s="175"/>
      <c r="FKD40" s="43"/>
      <c r="FKE40" s="81"/>
      <c r="FKF40" s="81"/>
      <c r="FKG40" s="44"/>
      <c r="FKH40" s="81"/>
      <c r="FKI40" s="81"/>
      <c r="FKJ40" s="44"/>
      <c r="FKK40" s="81"/>
      <c r="FKL40" s="81"/>
      <c r="FKM40" s="44"/>
      <c r="FKN40" s="175"/>
      <c r="FKO40" s="43"/>
      <c r="FKP40" s="81"/>
      <c r="FKQ40" s="81"/>
      <c r="FKR40" s="44"/>
      <c r="FKS40" s="81"/>
      <c r="FKT40" s="81"/>
      <c r="FKU40" s="44"/>
      <c r="FKV40" s="81"/>
      <c r="FKW40" s="81"/>
      <c r="FKX40" s="44"/>
      <c r="FKY40" s="175"/>
      <c r="FKZ40" s="43"/>
      <c r="FLA40" s="81"/>
      <c r="FLB40" s="81"/>
      <c r="FLC40" s="44"/>
      <c r="FLD40" s="81"/>
      <c r="FLE40" s="81"/>
      <c r="FLF40" s="44"/>
      <c r="FLG40" s="81"/>
      <c r="FLH40" s="81"/>
      <c r="FLI40" s="44"/>
      <c r="FLJ40" s="175"/>
      <c r="FLK40" s="43"/>
      <c r="FLL40" s="81"/>
      <c r="FLM40" s="81"/>
      <c r="FLN40" s="44"/>
      <c r="FLO40" s="81"/>
      <c r="FLP40" s="81"/>
      <c r="FLQ40" s="44"/>
      <c r="FLR40" s="81"/>
      <c r="FLS40" s="81"/>
      <c r="FLT40" s="44"/>
      <c r="FLU40" s="175"/>
      <c r="FLV40" s="43"/>
      <c r="FLW40" s="81"/>
      <c r="FLX40" s="81"/>
      <c r="FLY40" s="44"/>
      <c r="FLZ40" s="81"/>
      <c r="FMA40" s="81"/>
      <c r="FMB40" s="44"/>
      <c r="FMC40" s="81"/>
      <c r="FMD40" s="81"/>
      <c r="FME40" s="44"/>
      <c r="FMF40" s="175"/>
      <c r="FMG40" s="43"/>
      <c r="FMH40" s="81"/>
      <c r="FMI40" s="81"/>
      <c r="FMJ40" s="44"/>
      <c r="FMK40" s="81"/>
      <c r="FML40" s="81"/>
      <c r="FMM40" s="44"/>
      <c r="FMN40" s="81"/>
      <c r="FMO40" s="81"/>
      <c r="FMP40" s="44"/>
      <c r="FMQ40" s="175"/>
      <c r="FMR40" s="43"/>
      <c r="FMS40" s="81"/>
      <c r="FMT40" s="81"/>
      <c r="FMU40" s="44"/>
      <c r="FMV40" s="81"/>
      <c r="FMW40" s="81"/>
      <c r="FMX40" s="44"/>
      <c r="FMY40" s="81"/>
      <c r="FMZ40" s="81"/>
      <c r="FNA40" s="44"/>
      <c r="FNB40" s="175"/>
      <c r="FNC40" s="43"/>
      <c r="FND40" s="81"/>
      <c r="FNE40" s="81"/>
      <c r="FNF40" s="44"/>
      <c r="FNG40" s="81"/>
      <c r="FNH40" s="81"/>
      <c r="FNI40" s="44"/>
      <c r="FNJ40" s="81"/>
      <c r="FNK40" s="81"/>
      <c r="FNL40" s="44"/>
      <c r="FNM40" s="175"/>
      <c r="FNN40" s="43"/>
      <c r="FNO40" s="81"/>
      <c r="FNP40" s="81"/>
      <c r="FNQ40" s="44"/>
      <c r="FNR40" s="81"/>
      <c r="FNS40" s="81"/>
      <c r="FNT40" s="44"/>
      <c r="FNU40" s="81"/>
      <c r="FNV40" s="81"/>
      <c r="FNW40" s="44"/>
      <c r="FNX40" s="175"/>
      <c r="FNY40" s="43"/>
      <c r="FNZ40" s="81"/>
      <c r="FOA40" s="81"/>
      <c r="FOB40" s="44"/>
      <c r="FOC40" s="81"/>
      <c r="FOD40" s="81"/>
      <c r="FOE40" s="44"/>
      <c r="FOF40" s="81"/>
      <c r="FOG40" s="81"/>
      <c r="FOH40" s="44"/>
      <c r="FOI40" s="175"/>
      <c r="FOJ40" s="43"/>
      <c r="FOK40" s="81"/>
      <c r="FOL40" s="81"/>
      <c r="FOM40" s="44"/>
      <c r="FON40" s="81"/>
      <c r="FOO40" s="81"/>
      <c r="FOP40" s="44"/>
      <c r="FOQ40" s="81"/>
      <c r="FOR40" s="81"/>
      <c r="FOS40" s="44"/>
      <c r="FOT40" s="175"/>
      <c r="FOU40" s="43"/>
      <c r="FOV40" s="81"/>
      <c r="FOW40" s="81"/>
      <c r="FOX40" s="44"/>
      <c r="FOY40" s="81"/>
      <c r="FOZ40" s="81"/>
      <c r="FPA40" s="44"/>
      <c r="FPB40" s="81"/>
      <c r="FPC40" s="81"/>
      <c r="FPD40" s="44"/>
      <c r="FPE40" s="175"/>
      <c r="FPF40" s="43"/>
      <c r="FPG40" s="81"/>
      <c r="FPH40" s="81"/>
      <c r="FPI40" s="44"/>
      <c r="FPJ40" s="81"/>
      <c r="FPK40" s="81"/>
      <c r="FPL40" s="44"/>
      <c r="FPM40" s="81"/>
      <c r="FPN40" s="81"/>
      <c r="FPO40" s="44"/>
      <c r="FPP40" s="175"/>
      <c r="FPQ40" s="43"/>
      <c r="FPR40" s="81"/>
      <c r="FPS40" s="81"/>
      <c r="FPT40" s="44"/>
      <c r="FPU40" s="81"/>
      <c r="FPV40" s="81"/>
      <c r="FPW40" s="44"/>
      <c r="FPX40" s="81"/>
      <c r="FPY40" s="81"/>
      <c r="FPZ40" s="44"/>
      <c r="FQA40" s="175"/>
      <c r="FQB40" s="43"/>
      <c r="FQC40" s="81"/>
      <c r="FQD40" s="81"/>
      <c r="FQE40" s="44"/>
      <c r="FQF40" s="81"/>
      <c r="FQG40" s="81"/>
      <c r="FQH40" s="44"/>
      <c r="FQI40" s="81"/>
      <c r="FQJ40" s="81"/>
      <c r="FQK40" s="44"/>
      <c r="FQL40" s="175"/>
      <c r="FQM40" s="43"/>
      <c r="FQN40" s="81"/>
      <c r="FQO40" s="81"/>
      <c r="FQP40" s="44"/>
      <c r="FQQ40" s="81"/>
      <c r="FQR40" s="81"/>
      <c r="FQS40" s="44"/>
      <c r="FQT40" s="81"/>
      <c r="FQU40" s="81"/>
      <c r="FQV40" s="44"/>
      <c r="FQW40" s="175"/>
      <c r="FQX40" s="43"/>
      <c r="FQY40" s="81"/>
      <c r="FQZ40" s="81"/>
      <c r="FRA40" s="44"/>
      <c r="FRB40" s="81"/>
      <c r="FRC40" s="81"/>
      <c r="FRD40" s="44"/>
      <c r="FRE40" s="81"/>
      <c r="FRF40" s="81"/>
      <c r="FRG40" s="44"/>
      <c r="FRH40" s="175"/>
      <c r="FRI40" s="43"/>
      <c r="FRJ40" s="81"/>
      <c r="FRK40" s="81"/>
      <c r="FRL40" s="44"/>
      <c r="FRM40" s="81"/>
      <c r="FRN40" s="81"/>
      <c r="FRO40" s="44"/>
      <c r="FRP40" s="81"/>
      <c r="FRQ40" s="81"/>
      <c r="FRR40" s="44"/>
      <c r="FRS40" s="175"/>
      <c r="FRT40" s="43"/>
      <c r="FRU40" s="81"/>
      <c r="FRV40" s="81"/>
      <c r="FRW40" s="44"/>
      <c r="FRX40" s="81"/>
      <c r="FRY40" s="81"/>
      <c r="FRZ40" s="44"/>
      <c r="FSA40" s="81"/>
      <c r="FSB40" s="81"/>
      <c r="FSC40" s="44"/>
      <c r="FSD40" s="175"/>
      <c r="FSE40" s="43"/>
      <c r="FSF40" s="81"/>
      <c r="FSG40" s="81"/>
      <c r="FSH40" s="44"/>
      <c r="FSI40" s="81"/>
      <c r="FSJ40" s="81"/>
      <c r="FSK40" s="44"/>
      <c r="FSL40" s="81"/>
      <c r="FSM40" s="81"/>
      <c r="FSN40" s="44"/>
      <c r="FSO40" s="175"/>
      <c r="FSP40" s="43"/>
      <c r="FSQ40" s="81"/>
      <c r="FSR40" s="81"/>
      <c r="FSS40" s="44"/>
      <c r="FST40" s="81"/>
      <c r="FSU40" s="81"/>
      <c r="FSV40" s="44"/>
      <c r="FSW40" s="81"/>
      <c r="FSX40" s="81"/>
      <c r="FSY40" s="44"/>
      <c r="FSZ40" s="175"/>
      <c r="FTA40" s="43"/>
      <c r="FTB40" s="81"/>
      <c r="FTC40" s="81"/>
      <c r="FTD40" s="44"/>
      <c r="FTE40" s="81"/>
      <c r="FTF40" s="81"/>
      <c r="FTG40" s="44"/>
      <c r="FTH40" s="81"/>
      <c r="FTI40" s="81"/>
      <c r="FTJ40" s="44"/>
      <c r="FTK40" s="175"/>
      <c r="FTL40" s="43"/>
      <c r="FTM40" s="81"/>
      <c r="FTN40" s="81"/>
      <c r="FTO40" s="44"/>
      <c r="FTP40" s="81"/>
      <c r="FTQ40" s="81"/>
      <c r="FTR40" s="44"/>
      <c r="FTS40" s="81"/>
      <c r="FTT40" s="81"/>
      <c r="FTU40" s="44"/>
      <c r="FTV40" s="175"/>
      <c r="FTW40" s="43"/>
      <c r="FTX40" s="81"/>
      <c r="FTY40" s="81"/>
      <c r="FTZ40" s="44"/>
      <c r="FUA40" s="81"/>
      <c r="FUB40" s="81"/>
      <c r="FUC40" s="44"/>
      <c r="FUD40" s="81"/>
      <c r="FUE40" s="81"/>
      <c r="FUF40" s="44"/>
      <c r="FUG40" s="175"/>
      <c r="FUH40" s="43"/>
      <c r="FUI40" s="81"/>
      <c r="FUJ40" s="81"/>
      <c r="FUK40" s="44"/>
      <c r="FUL40" s="81"/>
      <c r="FUM40" s="81"/>
      <c r="FUN40" s="44"/>
      <c r="FUO40" s="81"/>
      <c r="FUP40" s="81"/>
      <c r="FUQ40" s="44"/>
      <c r="FUR40" s="175"/>
      <c r="FUS40" s="43"/>
      <c r="FUT40" s="81"/>
      <c r="FUU40" s="81"/>
      <c r="FUV40" s="44"/>
      <c r="FUW40" s="81"/>
      <c r="FUX40" s="81"/>
      <c r="FUY40" s="44"/>
      <c r="FUZ40" s="81"/>
      <c r="FVA40" s="81"/>
      <c r="FVB40" s="44"/>
      <c r="FVC40" s="175"/>
      <c r="FVD40" s="43"/>
      <c r="FVE40" s="81"/>
      <c r="FVF40" s="81"/>
      <c r="FVG40" s="44"/>
      <c r="FVH40" s="81"/>
      <c r="FVI40" s="81"/>
      <c r="FVJ40" s="44"/>
      <c r="FVK40" s="81"/>
      <c r="FVL40" s="81"/>
      <c r="FVM40" s="44"/>
      <c r="FVN40" s="175"/>
      <c r="FVO40" s="43"/>
      <c r="FVP40" s="81"/>
      <c r="FVQ40" s="81"/>
      <c r="FVR40" s="44"/>
      <c r="FVS40" s="81"/>
      <c r="FVT40" s="81"/>
      <c r="FVU40" s="44"/>
      <c r="FVV40" s="81"/>
      <c r="FVW40" s="81"/>
      <c r="FVX40" s="44"/>
      <c r="FVY40" s="175"/>
      <c r="FVZ40" s="43"/>
      <c r="FWA40" s="81"/>
      <c r="FWB40" s="81"/>
      <c r="FWC40" s="44"/>
      <c r="FWD40" s="81"/>
      <c r="FWE40" s="81"/>
      <c r="FWF40" s="44"/>
      <c r="FWG40" s="81"/>
      <c r="FWH40" s="81"/>
      <c r="FWI40" s="44"/>
      <c r="FWJ40" s="175"/>
      <c r="FWK40" s="43"/>
      <c r="FWL40" s="81"/>
      <c r="FWM40" s="81"/>
      <c r="FWN40" s="44"/>
      <c r="FWO40" s="81"/>
      <c r="FWP40" s="81"/>
      <c r="FWQ40" s="44"/>
      <c r="FWR40" s="81"/>
      <c r="FWS40" s="81"/>
      <c r="FWT40" s="44"/>
      <c r="FWU40" s="175"/>
      <c r="FWV40" s="43"/>
      <c r="FWW40" s="81"/>
      <c r="FWX40" s="81"/>
      <c r="FWY40" s="44"/>
      <c r="FWZ40" s="81"/>
      <c r="FXA40" s="81"/>
      <c r="FXB40" s="44"/>
      <c r="FXC40" s="81"/>
      <c r="FXD40" s="81"/>
      <c r="FXE40" s="44"/>
      <c r="FXF40" s="175"/>
      <c r="FXG40" s="43"/>
      <c r="FXH40" s="81"/>
      <c r="FXI40" s="81"/>
      <c r="FXJ40" s="44"/>
      <c r="FXK40" s="81"/>
      <c r="FXL40" s="81"/>
      <c r="FXM40" s="44"/>
      <c r="FXN40" s="81"/>
      <c r="FXO40" s="81"/>
      <c r="FXP40" s="44"/>
      <c r="FXQ40" s="175"/>
      <c r="FXR40" s="43"/>
      <c r="FXS40" s="81"/>
      <c r="FXT40" s="81"/>
      <c r="FXU40" s="44"/>
      <c r="FXV40" s="81"/>
      <c r="FXW40" s="81"/>
      <c r="FXX40" s="44"/>
      <c r="FXY40" s="81"/>
      <c r="FXZ40" s="81"/>
      <c r="FYA40" s="44"/>
      <c r="FYB40" s="175"/>
      <c r="FYC40" s="43"/>
      <c r="FYD40" s="81"/>
      <c r="FYE40" s="81"/>
      <c r="FYF40" s="44"/>
      <c r="FYG40" s="81"/>
      <c r="FYH40" s="81"/>
      <c r="FYI40" s="44"/>
      <c r="FYJ40" s="81"/>
      <c r="FYK40" s="81"/>
      <c r="FYL40" s="44"/>
      <c r="FYM40" s="175"/>
      <c r="FYN40" s="43"/>
      <c r="FYO40" s="81"/>
      <c r="FYP40" s="81"/>
      <c r="FYQ40" s="44"/>
      <c r="FYR40" s="81"/>
      <c r="FYS40" s="81"/>
      <c r="FYT40" s="44"/>
      <c r="FYU40" s="81"/>
      <c r="FYV40" s="81"/>
      <c r="FYW40" s="44"/>
      <c r="FYX40" s="175"/>
      <c r="FYY40" s="43"/>
      <c r="FYZ40" s="81"/>
      <c r="FZA40" s="81"/>
      <c r="FZB40" s="44"/>
      <c r="FZC40" s="81"/>
      <c r="FZD40" s="81"/>
      <c r="FZE40" s="44"/>
      <c r="FZF40" s="81"/>
      <c r="FZG40" s="81"/>
      <c r="FZH40" s="44"/>
      <c r="FZI40" s="175"/>
      <c r="FZJ40" s="43"/>
      <c r="FZK40" s="81"/>
      <c r="FZL40" s="81"/>
      <c r="FZM40" s="44"/>
      <c r="FZN40" s="81"/>
      <c r="FZO40" s="81"/>
      <c r="FZP40" s="44"/>
      <c r="FZQ40" s="81"/>
      <c r="FZR40" s="81"/>
      <c r="FZS40" s="44"/>
      <c r="FZT40" s="175"/>
      <c r="FZU40" s="43"/>
      <c r="FZV40" s="81"/>
      <c r="FZW40" s="81"/>
      <c r="FZX40" s="44"/>
      <c r="FZY40" s="81"/>
      <c r="FZZ40" s="81"/>
      <c r="GAA40" s="44"/>
      <c r="GAB40" s="81"/>
      <c r="GAC40" s="81"/>
      <c r="GAD40" s="44"/>
      <c r="GAE40" s="175"/>
      <c r="GAF40" s="43"/>
      <c r="GAG40" s="81"/>
      <c r="GAH40" s="81"/>
      <c r="GAI40" s="44"/>
      <c r="GAJ40" s="81"/>
      <c r="GAK40" s="81"/>
      <c r="GAL40" s="44"/>
      <c r="GAM40" s="81"/>
      <c r="GAN40" s="81"/>
      <c r="GAO40" s="44"/>
      <c r="GAP40" s="175"/>
      <c r="GAQ40" s="43"/>
      <c r="GAR40" s="81"/>
      <c r="GAS40" s="81"/>
      <c r="GAT40" s="44"/>
      <c r="GAU40" s="81"/>
      <c r="GAV40" s="81"/>
      <c r="GAW40" s="44"/>
      <c r="GAX40" s="81"/>
      <c r="GAY40" s="81"/>
      <c r="GAZ40" s="44"/>
      <c r="GBA40" s="175"/>
      <c r="GBB40" s="43"/>
      <c r="GBC40" s="81"/>
      <c r="GBD40" s="81"/>
      <c r="GBE40" s="44"/>
      <c r="GBF40" s="81"/>
      <c r="GBG40" s="81"/>
      <c r="GBH40" s="44"/>
      <c r="GBI40" s="81"/>
      <c r="GBJ40" s="81"/>
      <c r="GBK40" s="44"/>
      <c r="GBL40" s="175"/>
      <c r="GBM40" s="43"/>
      <c r="GBN40" s="81"/>
      <c r="GBO40" s="81"/>
      <c r="GBP40" s="44"/>
      <c r="GBQ40" s="81"/>
      <c r="GBR40" s="81"/>
      <c r="GBS40" s="44"/>
      <c r="GBT40" s="81"/>
      <c r="GBU40" s="81"/>
      <c r="GBV40" s="44"/>
      <c r="GBW40" s="175"/>
      <c r="GBX40" s="43"/>
      <c r="GBY40" s="81"/>
      <c r="GBZ40" s="81"/>
      <c r="GCA40" s="44"/>
      <c r="GCB40" s="81"/>
      <c r="GCC40" s="81"/>
      <c r="GCD40" s="44"/>
      <c r="GCE40" s="81"/>
      <c r="GCF40" s="81"/>
      <c r="GCG40" s="44"/>
      <c r="GCH40" s="175"/>
      <c r="GCI40" s="43"/>
      <c r="GCJ40" s="81"/>
      <c r="GCK40" s="81"/>
      <c r="GCL40" s="44"/>
      <c r="GCM40" s="81"/>
      <c r="GCN40" s="81"/>
      <c r="GCO40" s="44"/>
      <c r="GCP40" s="81"/>
      <c r="GCQ40" s="81"/>
      <c r="GCR40" s="44"/>
      <c r="GCS40" s="175"/>
      <c r="GCT40" s="43"/>
      <c r="GCU40" s="81"/>
      <c r="GCV40" s="81"/>
      <c r="GCW40" s="44"/>
      <c r="GCX40" s="81"/>
      <c r="GCY40" s="81"/>
      <c r="GCZ40" s="44"/>
      <c r="GDA40" s="81"/>
      <c r="GDB40" s="81"/>
      <c r="GDC40" s="44"/>
      <c r="GDD40" s="175"/>
      <c r="GDE40" s="43"/>
      <c r="GDF40" s="81"/>
      <c r="GDG40" s="81"/>
      <c r="GDH40" s="44"/>
      <c r="GDI40" s="81"/>
      <c r="GDJ40" s="81"/>
      <c r="GDK40" s="44"/>
      <c r="GDL40" s="81"/>
      <c r="GDM40" s="81"/>
      <c r="GDN40" s="44"/>
      <c r="GDO40" s="175"/>
      <c r="GDP40" s="43"/>
      <c r="GDQ40" s="81"/>
      <c r="GDR40" s="81"/>
      <c r="GDS40" s="44"/>
      <c r="GDT40" s="81"/>
      <c r="GDU40" s="81"/>
      <c r="GDV40" s="44"/>
      <c r="GDW40" s="81"/>
      <c r="GDX40" s="81"/>
      <c r="GDY40" s="44"/>
      <c r="GDZ40" s="175"/>
      <c r="GEA40" s="43"/>
      <c r="GEB40" s="81"/>
      <c r="GEC40" s="81"/>
      <c r="GED40" s="44"/>
      <c r="GEE40" s="81"/>
      <c r="GEF40" s="81"/>
      <c r="GEG40" s="44"/>
      <c r="GEH40" s="81"/>
      <c r="GEI40" s="81"/>
      <c r="GEJ40" s="44"/>
      <c r="GEK40" s="175"/>
      <c r="GEL40" s="43"/>
      <c r="GEM40" s="81"/>
      <c r="GEN40" s="81"/>
      <c r="GEO40" s="44"/>
      <c r="GEP40" s="81"/>
      <c r="GEQ40" s="81"/>
      <c r="GER40" s="44"/>
      <c r="GES40" s="81"/>
      <c r="GET40" s="81"/>
      <c r="GEU40" s="44"/>
      <c r="GEV40" s="175"/>
      <c r="GEW40" s="43"/>
      <c r="GEX40" s="81"/>
      <c r="GEY40" s="81"/>
      <c r="GEZ40" s="44"/>
      <c r="GFA40" s="81"/>
      <c r="GFB40" s="81"/>
      <c r="GFC40" s="44"/>
      <c r="GFD40" s="81"/>
      <c r="GFE40" s="81"/>
      <c r="GFF40" s="44"/>
      <c r="GFG40" s="175"/>
      <c r="GFH40" s="43"/>
      <c r="GFI40" s="81"/>
      <c r="GFJ40" s="81"/>
      <c r="GFK40" s="44"/>
      <c r="GFL40" s="81"/>
      <c r="GFM40" s="81"/>
      <c r="GFN40" s="44"/>
      <c r="GFO40" s="81"/>
      <c r="GFP40" s="81"/>
      <c r="GFQ40" s="44"/>
      <c r="GFR40" s="175"/>
      <c r="GFS40" s="43"/>
      <c r="GFT40" s="81"/>
      <c r="GFU40" s="81"/>
      <c r="GFV40" s="44"/>
      <c r="GFW40" s="81"/>
      <c r="GFX40" s="81"/>
      <c r="GFY40" s="44"/>
      <c r="GFZ40" s="81"/>
      <c r="GGA40" s="81"/>
      <c r="GGB40" s="44"/>
      <c r="GGC40" s="175"/>
      <c r="GGD40" s="43"/>
      <c r="GGE40" s="81"/>
      <c r="GGF40" s="81"/>
      <c r="GGG40" s="44"/>
      <c r="GGH40" s="81"/>
      <c r="GGI40" s="81"/>
      <c r="GGJ40" s="44"/>
      <c r="GGK40" s="81"/>
      <c r="GGL40" s="81"/>
      <c r="GGM40" s="44"/>
      <c r="GGN40" s="175"/>
      <c r="GGO40" s="43"/>
      <c r="GGP40" s="81"/>
      <c r="GGQ40" s="81"/>
      <c r="GGR40" s="44"/>
      <c r="GGS40" s="81"/>
      <c r="GGT40" s="81"/>
      <c r="GGU40" s="44"/>
      <c r="GGV40" s="81"/>
      <c r="GGW40" s="81"/>
      <c r="GGX40" s="44"/>
      <c r="GGY40" s="175"/>
      <c r="GGZ40" s="43"/>
      <c r="GHA40" s="81"/>
      <c r="GHB40" s="81"/>
      <c r="GHC40" s="44"/>
      <c r="GHD40" s="81"/>
      <c r="GHE40" s="81"/>
      <c r="GHF40" s="44"/>
      <c r="GHG40" s="81"/>
      <c r="GHH40" s="81"/>
      <c r="GHI40" s="44"/>
      <c r="GHJ40" s="175"/>
      <c r="GHK40" s="43"/>
      <c r="GHL40" s="81"/>
      <c r="GHM40" s="81"/>
      <c r="GHN40" s="44"/>
      <c r="GHO40" s="81"/>
      <c r="GHP40" s="81"/>
      <c r="GHQ40" s="44"/>
      <c r="GHR40" s="81"/>
      <c r="GHS40" s="81"/>
      <c r="GHT40" s="44"/>
      <c r="GHU40" s="175"/>
      <c r="GHV40" s="43"/>
      <c r="GHW40" s="81"/>
      <c r="GHX40" s="81"/>
      <c r="GHY40" s="44"/>
      <c r="GHZ40" s="81"/>
      <c r="GIA40" s="81"/>
      <c r="GIB40" s="44"/>
      <c r="GIC40" s="81"/>
      <c r="GID40" s="81"/>
      <c r="GIE40" s="44"/>
      <c r="GIF40" s="175"/>
      <c r="GIG40" s="43"/>
      <c r="GIH40" s="81"/>
      <c r="GII40" s="81"/>
      <c r="GIJ40" s="44"/>
      <c r="GIK40" s="81"/>
      <c r="GIL40" s="81"/>
      <c r="GIM40" s="44"/>
      <c r="GIN40" s="81"/>
      <c r="GIO40" s="81"/>
      <c r="GIP40" s="44"/>
      <c r="GIQ40" s="175"/>
      <c r="GIR40" s="43"/>
      <c r="GIS40" s="81"/>
      <c r="GIT40" s="81"/>
      <c r="GIU40" s="44"/>
      <c r="GIV40" s="81"/>
      <c r="GIW40" s="81"/>
      <c r="GIX40" s="44"/>
      <c r="GIY40" s="81"/>
      <c r="GIZ40" s="81"/>
      <c r="GJA40" s="44"/>
      <c r="GJB40" s="175"/>
      <c r="GJC40" s="43"/>
      <c r="GJD40" s="81"/>
      <c r="GJE40" s="81"/>
      <c r="GJF40" s="44"/>
      <c r="GJG40" s="81"/>
      <c r="GJH40" s="81"/>
      <c r="GJI40" s="44"/>
      <c r="GJJ40" s="81"/>
      <c r="GJK40" s="81"/>
      <c r="GJL40" s="44"/>
      <c r="GJM40" s="175"/>
      <c r="GJN40" s="43"/>
      <c r="GJO40" s="81"/>
      <c r="GJP40" s="81"/>
      <c r="GJQ40" s="44"/>
      <c r="GJR40" s="81"/>
      <c r="GJS40" s="81"/>
      <c r="GJT40" s="44"/>
      <c r="GJU40" s="81"/>
      <c r="GJV40" s="81"/>
      <c r="GJW40" s="44"/>
      <c r="GJX40" s="175"/>
      <c r="GJY40" s="43"/>
      <c r="GJZ40" s="81"/>
      <c r="GKA40" s="81"/>
      <c r="GKB40" s="44"/>
      <c r="GKC40" s="81"/>
      <c r="GKD40" s="81"/>
      <c r="GKE40" s="44"/>
      <c r="GKF40" s="81"/>
      <c r="GKG40" s="81"/>
      <c r="GKH40" s="44"/>
      <c r="GKI40" s="175"/>
      <c r="GKJ40" s="43"/>
      <c r="GKK40" s="81"/>
      <c r="GKL40" s="81"/>
      <c r="GKM40" s="44"/>
      <c r="GKN40" s="81"/>
      <c r="GKO40" s="81"/>
      <c r="GKP40" s="44"/>
      <c r="GKQ40" s="81"/>
      <c r="GKR40" s="81"/>
      <c r="GKS40" s="44"/>
      <c r="GKT40" s="175"/>
      <c r="GKU40" s="43"/>
      <c r="GKV40" s="81"/>
      <c r="GKW40" s="81"/>
      <c r="GKX40" s="44"/>
      <c r="GKY40" s="81"/>
      <c r="GKZ40" s="81"/>
      <c r="GLA40" s="44"/>
      <c r="GLB40" s="81"/>
      <c r="GLC40" s="81"/>
      <c r="GLD40" s="44"/>
      <c r="GLE40" s="175"/>
      <c r="GLF40" s="43"/>
      <c r="GLG40" s="81"/>
      <c r="GLH40" s="81"/>
      <c r="GLI40" s="44"/>
      <c r="GLJ40" s="81"/>
      <c r="GLK40" s="81"/>
      <c r="GLL40" s="44"/>
      <c r="GLM40" s="81"/>
      <c r="GLN40" s="81"/>
      <c r="GLO40" s="44"/>
      <c r="GLP40" s="175"/>
      <c r="GLQ40" s="43"/>
      <c r="GLR40" s="81"/>
      <c r="GLS40" s="81"/>
      <c r="GLT40" s="44"/>
      <c r="GLU40" s="81"/>
      <c r="GLV40" s="81"/>
      <c r="GLW40" s="44"/>
      <c r="GLX40" s="81"/>
      <c r="GLY40" s="81"/>
      <c r="GLZ40" s="44"/>
      <c r="GMA40" s="175"/>
      <c r="GMB40" s="43"/>
      <c r="GMC40" s="81"/>
      <c r="GMD40" s="81"/>
      <c r="GME40" s="44"/>
      <c r="GMF40" s="81"/>
      <c r="GMG40" s="81"/>
      <c r="GMH40" s="44"/>
      <c r="GMI40" s="81"/>
      <c r="GMJ40" s="81"/>
      <c r="GMK40" s="44"/>
      <c r="GML40" s="175"/>
      <c r="GMM40" s="43"/>
      <c r="GMN40" s="81"/>
      <c r="GMO40" s="81"/>
      <c r="GMP40" s="44"/>
      <c r="GMQ40" s="81"/>
      <c r="GMR40" s="81"/>
      <c r="GMS40" s="44"/>
      <c r="GMT40" s="81"/>
      <c r="GMU40" s="81"/>
      <c r="GMV40" s="44"/>
      <c r="GMW40" s="175"/>
      <c r="GMX40" s="43"/>
      <c r="GMY40" s="81"/>
      <c r="GMZ40" s="81"/>
      <c r="GNA40" s="44"/>
      <c r="GNB40" s="81"/>
      <c r="GNC40" s="81"/>
      <c r="GND40" s="44"/>
      <c r="GNE40" s="81"/>
      <c r="GNF40" s="81"/>
      <c r="GNG40" s="44"/>
      <c r="GNH40" s="175"/>
      <c r="GNI40" s="43"/>
      <c r="GNJ40" s="81"/>
      <c r="GNK40" s="81"/>
      <c r="GNL40" s="44"/>
      <c r="GNM40" s="81"/>
      <c r="GNN40" s="81"/>
      <c r="GNO40" s="44"/>
      <c r="GNP40" s="81"/>
      <c r="GNQ40" s="81"/>
      <c r="GNR40" s="44"/>
      <c r="GNS40" s="175"/>
      <c r="GNT40" s="43"/>
      <c r="GNU40" s="81"/>
      <c r="GNV40" s="81"/>
      <c r="GNW40" s="44"/>
      <c r="GNX40" s="81"/>
      <c r="GNY40" s="81"/>
      <c r="GNZ40" s="44"/>
      <c r="GOA40" s="81"/>
      <c r="GOB40" s="81"/>
      <c r="GOC40" s="44"/>
      <c r="GOD40" s="175"/>
      <c r="GOE40" s="43"/>
      <c r="GOF40" s="81"/>
      <c r="GOG40" s="81"/>
      <c r="GOH40" s="44"/>
      <c r="GOI40" s="81"/>
      <c r="GOJ40" s="81"/>
      <c r="GOK40" s="44"/>
      <c r="GOL40" s="81"/>
      <c r="GOM40" s="81"/>
      <c r="GON40" s="44"/>
      <c r="GOO40" s="175"/>
      <c r="GOP40" s="43"/>
      <c r="GOQ40" s="81"/>
      <c r="GOR40" s="81"/>
      <c r="GOS40" s="44"/>
      <c r="GOT40" s="81"/>
      <c r="GOU40" s="81"/>
      <c r="GOV40" s="44"/>
      <c r="GOW40" s="81"/>
      <c r="GOX40" s="81"/>
      <c r="GOY40" s="44"/>
      <c r="GOZ40" s="175"/>
      <c r="GPA40" s="43"/>
      <c r="GPB40" s="81"/>
      <c r="GPC40" s="81"/>
      <c r="GPD40" s="44"/>
      <c r="GPE40" s="81"/>
      <c r="GPF40" s="81"/>
      <c r="GPG40" s="44"/>
      <c r="GPH40" s="81"/>
      <c r="GPI40" s="81"/>
      <c r="GPJ40" s="44"/>
      <c r="GPK40" s="175"/>
      <c r="GPL40" s="43"/>
      <c r="GPM40" s="81"/>
      <c r="GPN40" s="81"/>
      <c r="GPO40" s="44"/>
      <c r="GPP40" s="81"/>
      <c r="GPQ40" s="81"/>
      <c r="GPR40" s="44"/>
      <c r="GPS40" s="81"/>
      <c r="GPT40" s="81"/>
      <c r="GPU40" s="44"/>
      <c r="GPV40" s="175"/>
      <c r="GPW40" s="43"/>
      <c r="GPX40" s="81"/>
      <c r="GPY40" s="81"/>
      <c r="GPZ40" s="44"/>
      <c r="GQA40" s="81"/>
      <c r="GQB40" s="81"/>
      <c r="GQC40" s="44"/>
      <c r="GQD40" s="81"/>
      <c r="GQE40" s="81"/>
      <c r="GQF40" s="44"/>
      <c r="GQG40" s="175"/>
      <c r="GQH40" s="43"/>
      <c r="GQI40" s="81"/>
      <c r="GQJ40" s="81"/>
      <c r="GQK40" s="44"/>
      <c r="GQL40" s="81"/>
      <c r="GQM40" s="81"/>
      <c r="GQN40" s="44"/>
      <c r="GQO40" s="81"/>
      <c r="GQP40" s="81"/>
      <c r="GQQ40" s="44"/>
      <c r="GQR40" s="175"/>
      <c r="GQS40" s="43"/>
      <c r="GQT40" s="81"/>
      <c r="GQU40" s="81"/>
      <c r="GQV40" s="44"/>
      <c r="GQW40" s="81"/>
      <c r="GQX40" s="81"/>
      <c r="GQY40" s="44"/>
      <c r="GQZ40" s="81"/>
      <c r="GRA40" s="81"/>
      <c r="GRB40" s="44"/>
      <c r="GRC40" s="175"/>
      <c r="GRD40" s="43"/>
      <c r="GRE40" s="81"/>
      <c r="GRF40" s="81"/>
      <c r="GRG40" s="44"/>
      <c r="GRH40" s="81"/>
      <c r="GRI40" s="81"/>
      <c r="GRJ40" s="44"/>
      <c r="GRK40" s="81"/>
      <c r="GRL40" s="81"/>
      <c r="GRM40" s="44"/>
      <c r="GRN40" s="175"/>
      <c r="GRO40" s="43"/>
      <c r="GRP40" s="81"/>
      <c r="GRQ40" s="81"/>
      <c r="GRR40" s="44"/>
      <c r="GRS40" s="81"/>
      <c r="GRT40" s="81"/>
      <c r="GRU40" s="44"/>
      <c r="GRV40" s="81"/>
      <c r="GRW40" s="81"/>
      <c r="GRX40" s="44"/>
      <c r="GRY40" s="175"/>
      <c r="GRZ40" s="43"/>
      <c r="GSA40" s="81"/>
      <c r="GSB40" s="81"/>
      <c r="GSC40" s="44"/>
      <c r="GSD40" s="81"/>
      <c r="GSE40" s="81"/>
      <c r="GSF40" s="44"/>
      <c r="GSG40" s="81"/>
      <c r="GSH40" s="81"/>
      <c r="GSI40" s="44"/>
      <c r="GSJ40" s="175"/>
      <c r="GSK40" s="43"/>
      <c r="GSL40" s="81"/>
      <c r="GSM40" s="81"/>
      <c r="GSN40" s="44"/>
      <c r="GSO40" s="81"/>
      <c r="GSP40" s="81"/>
      <c r="GSQ40" s="44"/>
      <c r="GSR40" s="81"/>
      <c r="GSS40" s="81"/>
      <c r="GST40" s="44"/>
      <c r="GSU40" s="175"/>
      <c r="GSV40" s="43"/>
      <c r="GSW40" s="81"/>
      <c r="GSX40" s="81"/>
      <c r="GSY40" s="44"/>
      <c r="GSZ40" s="81"/>
      <c r="GTA40" s="81"/>
      <c r="GTB40" s="44"/>
      <c r="GTC40" s="81"/>
      <c r="GTD40" s="81"/>
      <c r="GTE40" s="44"/>
      <c r="GTF40" s="175"/>
      <c r="GTG40" s="43"/>
      <c r="GTH40" s="81"/>
      <c r="GTI40" s="81"/>
      <c r="GTJ40" s="44"/>
      <c r="GTK40" s="81"/>
      <c r="GTL40" s="81"/>
      <c r="GTM40" s="44"/>
      <c r="GTN40" s="81"/>
      <c r="GTO40" s="81"/>
      <c r="GTP40" s="44"/>
      <c r="GTQ40" s="175"/>
      <c r="GTR40" s="43"/>
      <c r="GTS40" s="81"/>
      <c r="GTT40" s="81"/>
      <c r="GTU40" s="44"/>
      <c r="GTV40" s="81"/>
      <c r="GTW40" s="81"/>
      <c r="GTX40" s="44"/>
      <c r="GTY40" s="81"/>
      <c r="GTZ40" s="81"/>
      <c r="GUA40" s="44"/>
      <c r="GUB40" s="175"/>
      <c r="GUC40" s="43"/>
      <c r="GUD40" s="81"/>
      <c r="GUE40" s="81"/>
      <c r="GUF40" s="44"/>
      <c r="GUG40" s="81"/>
      <c r="GUH40" s="81"/>
      <c r="GUI40" s="44"/>
      <c r="GUJ40" s="81"/>
      <c r="GUK40" s="81"/>
      <c r="GUL40" s="44"/>
      <c r="GUM40" s="175"/>
      <c r="GUN40" s="43"/>
      <c r="GUO40" s="81"/>
      <c r="GUP40" s="81"/>
      <c r="GUQ40" s="44"/>
      <c r="GUR40" s="81"/>
      <c r="GUS40" s="81"/>
      <c r="GUT40" s="44"/>
      <c r="GUU40" s="81"/>
      <c r="GUV40" s="81"/>
      <c r="GUW40" s="44"/>
      <c r="GUX40" s="175"/>
      <c r="GUY40" s="43"/>
      <c r="GUZ40" s="81"/>
      <c r="GVA40" s="81"/>
      <c r="GVB40" s="44"/>
      <c r="GVC40" s="81"/>
      <c r="GVD40" s="81"/>
      <c r="GVE40" s="44"/>
      <c r="GVF40" s="81"/>
      <c r="GVG40" s="81"/>
      <c r="GVH40" s="44"/>
      <c r="GVI40" s="175"/>
      <c r="GVJ40" s="43"/>
      <c r="GVK40" s="81"/>
      <c r="GVL40" s="81"/>
      <c r="GVM40" s="44"/>
      <c r="GVN40" s="81"/>
      <c r="GVO40" s="81"/>
      <c r="GVP40" s="44"/>
      <c r="GVQ40" s="81"/>
      <c r="GVR40" s="81"/>
      <c r="GVS40" s="44"/>
      <c r="GVT40" s="175"/>
      <c r="GVU40" s="43"/>
      <c r="GVV40" s="81"/>
      <c r="GVW40" s="81"/>
      <c r="GVX40" s="44"/>
      <c r="GVY40" s="81"/>
      <c r="GVZ40" s="81"/>
      <c r="GWA40" s="44"/>
      <c r="GWB40" s="81"/>
      <c r="GWC40" s="81"/>
      <c r="GWD40" s="44"/>
      <c r="GWE40" s="175"/>
      <c r="GWF40" s="43"/>
      <c r="GWG40" s="81"/>
      <c r="GWH40" s="81"/>
      <c r="GWI40" s="44"/>
      <c r="GWJ40" s="81"/>
      <c r="GWK40" s="81"/>
      <c r="GWL40" s="44"/>
      <c r="GWM40" s="81"/>
      <c r="GWN40" s="81"/>
      <c r="GWO40" s="44"/>
      <c r="GWP40" s="175"/>
      <c r="GWQ40" s="43"/>
      <c r="GWR40" s="81"/>
      <c r="GWS40" s="81"/>
      <c r="GWT40" s="44"/>
      <c r="GWU40" s="81"/>
      <c r="GWV40" s="81"/>
      <c r="GWW40" s="44"/>
      <c r="GWX40" s="81"/>
      <c r="GWY40" s="81"/>
      <c r="GWZ40" s="44"/>
      <c r="GXA40" s="175"/>
      <c r="GXB40" s="43"/>
      <c r="GXC40" s="81"/>
      <c r="GXD40" s="81"/>
      <c r="GXE40" s="44"/>
      <c r="GXF40" s="81"/>
      <c r="GXG40" s="81"/>
      <c r="GXH40" s="44"/>
      <c r="GXI40" s="81"/>
      <c r="GXJ40" s="81"/>
      <c r="GXK40" s="44"/>
      <c r="GXL40" s="175"/>
      <c r="GXM40" s="43"/>
      <c r="GXN40" s="81"/>
      <c r="GXO40" s="81"/>
      <c r="GXP40" s="44"/>
      <c r="GXQ40" s="81"/>
      <c r="GXR40" s="81"/>
      <c r="GXS40" s="44"/>
      <c r="GXT40" s="81"/>
      <c r="GXU40" s="81"/>
      <c r="GXV40" s="44"/>
      <c r="GXW40" s="175"/>
      <c r="GXX40" s="43"/>
      <c r="GXY40" s="81"/>
      <c r="GXZ40" s="81"/>
      <c r="GYA40" s="44"/>
      <c r="GYB40" s="81"/>
      <c r="GYC40" s="81"/>
      <c r="GYD40" s="44"/>
      <c r="GYE40" s="81"/>
      <c r="GYF40" s="81"/>
      <c r="GYG40" s="44"/>
      <c r="GYH40" s="175"/>
      <c r="GYI40" s="43"/>
      <c r="GYJ40" s="81"/>
      <c r="GYK40" s="81"/>
      <c r="GYL40" s="44"/>
      <c r="GYM40" s="81"/>
      <c r="GYN40" s="81"/>
      <c r="GYO40" s="44"/>
      <c r="GYP40" s="81"/>
      <c r="GYQ40" s="81"/>
      <c r="GYR40" s="44"/>
      <c r="GYS40" s="175"/>
      <c r="GYT40" s="43"/>
      <c r="GYU40" s="81"/>
      <c r="GYV40" s="81"/>
      <c r="GYW40" s="44"/>
      <c r="GYX40" s="81"/>
      <c r="GYY40" s="81"/>
      <c r="GYZ40" s="44"/>
      <c r="GZA40" s="81"/>
      <c r="GZB40" s="81"/>
      <c r="GZC40" s="44"/>
      <c r="GZD40" s="175"/>
      <c r="GZE40" s="43"/>
      <c r="GZF40" s="81"/>
      <c r="GZG40" s="81"/>
      <c r="GZH40" s="44"/>
      <c r="GZI40" s="81"/>
      <c r="GZJ40" s="81"/>
      <c r="GZK40" s="44"/>
      <c r="GZL40" s="81"/>
      <c r="GZM40" s="81"/>
      <c r="GZN40" s="44"/>
      <c r="GZO40" s="175"/>
      <c r="GZP40" s="43"/>
      <c r="GZQ40" s="81"/>
      <c r="GZR40" s="81"/>
      <c r="GZS40" s="44"/>
      <c r="GZT40" s="81"/>
      <c r="GZU40" s="81"/>
      <c r="GZV40" s="44"/>
      <c r="GZW40" s="81"/>
      <c r="GZX40" s="81"/>
      <c r="GZY40" s="44"/>
      <c r="GZZ40" s="175"/>
      <c r="HAA40" s="43"/>
      <c r="HAB40" s="81"/>
      <c r="HAC40" s="81"/>
      <c r="HAD40" s="44"/>
      <c r="HAE40" s="81"/>
      <c r="HAF40" s="81"/>
      <c r="HAG40" s="44"/>
      <c r="HAH40" s="81"/>
      <c r="HAI40" s="81"/>
      <c r="HAJ40" s="44"/>
      <c r="HAK40" s="175"/>
      <c r="HAL40" s="43"/>
      <c r="HAM40" s="81"/>
      <c r="HAN40" s="81"/>
      <c r="HAO40" s="44"/>
      <c r="HAP40" s="81"/>
      <c r="HAQ40" s="81"/>
      <c r="HAR40" s="44"/>
      <c r="HAS40" s="81"/>
      <c r="HAT40" s="81"/>
      <c r="HAU40" s="44"/>
      <c r="HAV40" s="175"/>
      <c r="HAW40" s="43"/>
      <c r="HAX40" s="81"/>
      <c r="HAY40" s="81"/>
      <c r="HAZ40" s="44"/>
      <c r="HBA40" s="81"/>
      <c r="HBB40" s="81"/>
      <c r="HBC40" s="44"/>
      <c r="HBD40" s="81"/>
      <c r="HBE40" s="81"/>
      <c r="HBF40" s="44"/>
      <c r="HBG40" s="175"/>
      <c r="HBH40" s="43"/>
      <c r="HBI40" s="81"/>
      <c r="HBJ40" s="81"/>
      <c r="HBK40" s="44"/>
      <c r="HBL40" s="81"/>
      <c r="HBM40" s="81"/>
      <c r="HBN40" s="44"/>
      <c r="HBO40" s="81"/>
      <c r="HBP40" s="81"/>
      <c r="HBQ40" s="44"/>
      <c r="HBR40" s="175"/>
      <c r="HBS40" s="43"/>
      <c r="HBT40" s="81"/>
      <c r="HBU40" s="81"/>
      <c r="HBV40" s="44"/>
      <c r="HBW40" s="81"/>
      <c r="HBX40" s="81"/>
      <c r="HBY40" s="44"/>
      <c r="HBZ40" s="81"/>
      <c r="HCA40" s="81"/>
      <c r="HCB40" s="44"/>
      <c r="HCC40" s="175"/>
      <c r="HCD40" s="43"/>
      <c r="HCE40" s="81"/>
      <c r="HCF40" s="81"/>
      <c r="HCG40" s="44"/>
      <c r="HCH40" s="81"/>
      <c r="HCI40" s="81"/>
      <c r="HCJ40" s="44"/>
      <c r="HCK40" s="81"/>
      <c r="HCL40" s="81"/>
      <c r="HCM40" s="44"/>
      <c r="HCN40" s="175"/>
      <c r="HCO40" s="43"/>
      <c r="HCP40" s="81"/>
      <c r="HCQ40" s="81"/>
      <c r="HCR40" s="44"/>
      <c r="HCS40" s="81"/>
      <c r="HCT40" s="81"/>
      <c r="HCU40" s="44"/>
      <c r="HCV40" s="81"/>
      <c r="HCW40" s="81"/>
      <c r="HCX40" s="44"/>
      <c r="HCY40" s="175"/>
      <c r="HCZ40" s="43"/>
      <c r="HDA40" s="81"/>
      <c r="HDB40" s="81"/>
      <c r="HDC40" s="44"/>
      <c r="HDD40" s="81"/>
      <c r="HDE40" s="81"/>
      <c r="HDF40" s="44"/>
      <c r="HDG40" s="81"/>
      <c r="HDH40" s="81"/>
      <c r="HDI40" s="44"/>
      <c r="HDJ40" s="175"/>
      <c r="HDK40" s="43"/>
      <c r="HDL40" s="81"/>
      <c r="HDM40" s="81"/>
      <c r="HDN40" s="44"/>
      <c r="HDO40" s="81"/>
      <c r="HDP40" s="81"/>
      <c r="HDQ40" s="44"/>
      <c r="HDR40" s="81"/>
      <c r="HDS40" s="81"/>
      <c r="HDT40" s="44"/>
      <c r="HDU40" s="175"/>
      <c r="HDV40" s="43"/>
      <c r="HDW40" s="81"/>
      <c r="HDX40" s="81"/>
      <c r="HDY40" s="44"/>
      <c r="HDZ40" s="81"/>
      <c r="HEA40" s="81"/>
      <c r="HEB40" s="44"/>
      <c r="HEC40" s="81"/>
      <c r="HED40" s="81"/>
      <c r="HEE40" s="44"/>
      <c r="HEF40" s="175"/>
      <c r="HEG40" s="43"/>
      <c r="HEH40" s="81"/>
      <c r="HEI40" s="81"/>
      <c r="HEJ40" s="44"/>
      <c r="HEK40" s="81"/>
      <c r="HEL40" s="81"/>
      <c r="HEM40" s="44"/>
      <c r="HEN40" s="81"/>
      <c r="HEO40" s="81"/>
      <c r="HEP40" s="44"/>
      <c r="HEQ40" s="175"/>
      <c r="HER40" s="43"/>
      <c r="HES40" s="81"/>
      <c r="HET40" s="81"/>
      <c r="HEU40" s="44"/>
      <c r="HEV40" s="81"/>
      <c r="HEW40" s="81"/>
      <c r="HEX40" s="44"/>
      <c r="HEY40" s="81"/>
      <c r="HEZ40" s="81"/>
      <c r="HFA40" s="44"/>
      <c r="HFB40" s="175"/>
      <c r="HFC40" s="43"/>
      <c r="HFD40" s="81"/>
      <c r="HFE40" s="81"/>
      <c r="HFF40" s="44"/>
      <c r="HFG40" s="81"/>
      <c r="HFH40" s="81"/>
      <c r="HFI40" s="44"/>
      <c r="HFJ40" s="81"/>
      <c r="HFK40" s="81"/>
      <c r="HFL40" s="44"/>
      <c r="HFM40" s="175"/>
      <c r="HFN40" s="43"/>
      <c r="HFO40" s="81"/>
      <c r="HFP40" s="81"/>
      <c r="HFQ40" s="44"/>
      <c r="HFR40" s="81"/>
      <c r="HFS40" s="81"/>
      <c r="HFT40" s="44"/>
      <c r="HFU40" s="81"/>
      <c r="HFV40" s="81"/>
      <c r="HFW40" s="44"/>
      <c r="HFX40" s="175"/>
      <c r="HFY40" s="43"/>
      <c r="HFZ40" s="81"/>
      <c r="HGA40" s="81"/>
      <c r="HGB40" s="44"/>
      <c r="HGC40" s="81"/>
      <c r="HGD40" s="81"/>
      <c r="HGE40" s="44"/>
      <c r="HGF40" s="81"/>
      <c r="HGG40" s="81"/>
      <c r="HGH40" s="44"/>
      <c r="HGI40" s="175"/>
      <c r="HGJ40" s="43"/>
      <c r="HGK40" s="81"/>
      <c r="HGL40" s="81"/>
      <c r="HGM40" s="44"/>
      <c r="HGN40" s="81"/>
      <c r="HGO40" s="81"/>
      <c r="HGP40" s="44"/>
      <c r="HGQ40" s="81"/>
      <c r="HGR40" s="81"/>
      <c r="HGS40" s="44"/>
      <c r="HGT40" s="175"/>
      <c r="HGU40" s="43"/>
      <c r="HGV40" s="81"/>
      <c r="HGW40" s="81"/>
      <c r="HGX40" s="44"/>
      <c r="HGY40" s="81"/>
      <c r="HGZ40" s="81"/>
      <c r="HHA40" s="44"/>
      <c r="HHB40" s="81"/>
      <c r="HHC40" s="81"/>
      <c r="HHD40" s="44"/>
      <c r="HHE40" s="175"/>
      <c r="HHF40" s="43"/>
      <c r="HHG40" s="81"/>
      <c r="HHH40" s="81"/>
      <c r="HHI40" s="44"/>
      <c r="HHJ40" s="81"/>
      <c r="HHK40" s="81"/>
      <c r="HHL40" s="44"/>
      <c r="HHM40" s="81"/>
      <c r="HHN40" s="81"/>
      <c r="HHO40" s="44"/>
      <c r="HHP40" s="175"/>
      <c r="HHQ40" s="43"/>
      <c r="HHR40" s="81"/>
      <c r="HHS40" s="81"/>
      <c r="HHT40" s="44"/>
      <c r="HHU40" s="81"/>
      <c r="HHV40" s="81"/>
      <c r="HHW40" s="44"/>
      <c r="HHX40" s="81"/>
      <c r="HHY40" s="81"/>
      <c r="HHZ40" s="44"/>
      <c r="HIA40" s="175"/>
      <c r="HIB40" s="43"/>
      <c r="HIC40" s="81"/>
      <c r="HID40" s="81"/>
      <c r="HIE40" s="44"/>
      <c r="HIF40" s="81"/>
      <c r="HIG40" s="81"/>
      <c r="HIH40" s="44"/>
      <c r="HII40" s="81"/>
      <c r="HIJ40" s="81"/>
      <c r="HIK40" s="44"/>
      <c r="HIL40" s="175"/>
      <c r="HIM40" s="43"/>
      <c r="HIN40" s="81"/>
      <c r="HIO40" s="81"/>
      <c r="HIP40" s="44"/>
      <c r="HIQ40" s="81"/>
      <c r="HIR40" s="81"/>
      <c r="HIS40" s="44"/>
      <c r="HIT40" s="81"/>
      <c r="HIU40" s="81"/>
      <c r="HIV40" s="44"/>
      <c r="HIW40" s="175"/>
      <c r="HIX40" s="43"/>
      <c r="HIY40" s="81"/>
      <c r="HIZ40" s="81"/>
      <c r="HJA40" s="44"/>
      <c r="HJB40" s="81"/>
      <c r="HJC40" s="81"/>
      <c r="HJD40" s="44"/>
      <c r="HJE40" s="81"/>
      <c r="HJF40" s="81"/>
      <c r="HJG40" s="44"/>
      <c r="HJH40" s="175"/>
      <c r="HJI40" s="43"/>
      <c r="HJJ40" s="81"/>
      <c r="HJK40" s="81"/>
      <c r="HJL40" s="44"/>
      <c r="HJM40" s="81"/>
      <c r="HJN40" s="81"/>
      <c r="HJO40" s="44"/>
      <c r="HJP40" s="81"/>
      <c r="HJQ40" s="81"/>
      <c r="HJR40" s="44"/>
      <c r="HJS40" s="175"/>
      <c r="HJT40" s="43"/>
      <c r="HJU40" s="81"/>
      <c r="HJV40" s="81"/>
      <c r="HJW40" s="44"/>
      <c r="HJX40" s="81"/>
      <c r="HJY40" s="81"/>
      <c r="HJZ40" s="44"/>
      <c r="HKA40" s="81"/>
      <c r="HKB40" s="81"/>
      <c r="HKC40" s="44"/>
      <c r="HKD40" s="175"/>
      <c r="HKE40" s="43"/>
      <c r="HKF40" s="81"/>
      <c r="HKG40" s="81"/>
      <c r="HKH40" s="44"/>
      <c r="HKI40" s="81"/>
      <c r="HKJ40" s="81"/>
      <c r="HKK40" s="44"/>
      <c r="HKL40" s="81"/>
      <c r="HKM40" s="81"/>
      <c r="HKN40" s="44"/>
      <c r="HKO40" s="175"/>
      <c r="HKP40" s="43"/>
      <c r="HKQ40" s="81"/>
      <c r="HKR40" s="81"/>
      <c r="HKS40" s="44"/>
      <c r="HKT40" s="81"/>
      <c r="HKU40" s="81"/>
      <c r="HKV40" s="44"/>
      <c r="HKW40" s="81"/>
      <c r="HKX40" s="81"/>
      <c r="HKY40" s="44"/>
      <c r="HKZ40" s="175"/>
      <c r="HLA40" s="43"/>
      <c r="HLB40" s="81"/>
      <c r="HLC40" s="81"/>
      <c r="HLD40" s="44"/>
      <c r="HLE40" s="81"/>
      <c r="HLF40" s="81"/>
      <c r="HLG40" s="44"/>
      <c r="HLH40" s="81"/>
      <c r="HLI40" s="81"/>
      <c r="HLJ40" s="44"/>
      <c r="HLK40" s="175"/>
      <c r="HLL40" s="43"/>
      <c r="HLM40" s="81"/>
      <c r="HLN40" s="81"/>
      <c r="HLO40" s="44"/>
      <c r="HLP40" s="81"/>
      <c r="HLQ40" s="81"/>
      <c r="HLR40" s="44"/>
      <c r="HLS40" s="81"/>
      <c r="HLT40" s="81"/>
      <c r="HLU40" s="44"/>
      <c r="HLV40" s="175"/>
      <c r="HLW40" s="43"/>
      <c r="HLX40" s="81"/>
      <c r="HLY40" s="81"/>
      <c r="HLZ40" s="44"/>
      <c r="HMA40" s="81"/>
      <c r="HMB40" s="81"/>
      <c r="HMC40" s="44"/>
      <c r="HMD40" s="81"/>
      <c r="HME40" s="81"/>
      <c r="HMF40" s="44"/>
      <c r="HMG40" s="175"/>
      <c r="HMH40" s="43"/>
      <c r="HMI40" s="81"/>
      <c r="HMJ40" s="81"/>
      <c r="HMK40" s="44"/>
      <c r="HML40" s="81"/>
      <c r="HMM40" s="81"/>
      <c r="HMN40" s="44"/>
      <c r="HMO40" s="81"/>
      <c r="HMP40" s="81"/>
      <c r="HMQ40" s="44"/>
      <c r="HMR40" s="175"/>
      <c r="HMS40" s="43"/>
      <c r="HMT40" s="81"/>
      <c r="HMU40" s="81"/>
      <c r="HMV40" s="44"/>
      <c r="HMW40" s="81"/>
      <c r="HMX40" s="81"/>
      <c r="HMY40" s="44"/>
      <c r="HMZ40" s="81"/>
      <c r="HNA40" s="81"/>
      <c r="HNB40" s="44"/>
      <c r="HNC40" s="175"/>
      <c r="HND40" s="43"/>
      <c r="HNE40" s="81"/>
      <c r="HNF40" s="81"/>
      <c r="HNG40" s="44"/>
      <c r="HNH40" s="81"/>
      <c r="HNI40" s="81"/>
      <c r="HNJ40" s="44"/>
      <c r="HNK40" s="81"/>
      <c r="HNL40" s="81"/>
      <c r="HNM40" s="44"/>
      <c r="HNN40" s="175"/>
      <c r="HNO40" s="43"/>
      <c r="HNP40" s="81"/>
      <c r="HNQ40" s="81"/>
      <c r="HNR40" s="44"/>
      <c r="HNS40" s="81"/>
      <c r="HNT40" s="81"/>
      <c r="HNU40" s="44"/>
      <c r="HNV40" s="81"/>
      <c r="HNW40" s="81"/>
      <c r="HNX40" s="44"/>
      <c r="HNY40" s="175"/>
      <c r="HNZ40" s="43"/>
      <c r="HOA40" s="81"/>
      <c r="HOB40" s="81"/>
      <c r="HOC40" s="44"/>
      <c r="HOD40" s="81"/>
      <c r="HOE40" s="81"/>
      <c r="HOF40" s="44"/>
      <c r="HOG40" s="81"/>
      <c r="HOH40" s="81"/>
      <c r="HOI40" s="44"/>
      <c r="HOJ40" s="175"/>
      <c r="HOK40" s="43"/>
      <c r="HOL40" s="81"/>
      <c r="HOM40" s="81"/>
      <c r="HON40" s="44"/>
      <c r="HOO40" s="81"/>
      <c r="HOP40" s="81"/>
      <c r="HOQ40" s="44"/>
      <c r="HOR40" s="81"/>
      <c r="HOS40" s="81"/>
      <c r="HOT40" s="44"/>
      <c r="HOU40" s="175"/>
      <c r="HOV40" s="43"/>
      <c r="HOW40" s="81"/>
      <c r="HOX40" s="81"/>
      <c r="HOY40" s="44"/>
      <c r="HOZ40" s="81"/>
      <c r="HPA40" s="81"/>
      <c r="HPB40" s="44"/>
      <c r="HPC40" s="81"/>
      <c r="HPD40" s="81"/>
      <c r="HPE40" s="44"/>
      <c r="HPF40" s="175"/>
      <c r="HPG40" s="43"/>
      <c r="HPH40" s="81"/>
      <c r="HPI40" s="81"/>
      <c r="HPJ40" s="44"/>
      <c r="HPK40" s="81"/>
      <c r="HPL40" s="81"/>
      <c r="HPM40" s="44"/>
      <c r="HPN40" s="81"/>
      <c r="HPO40" s="81"/>
      <c r="HPP40" s="44"/>
      <c r="HPQ40" s="175"/>
      <c r="HPR40" s="43"/>
      <c r="HPS40" s="81"/>
      <c r="HPT40" s="81"/>
      <c r="HPU40" s="44"/>
      <c r="HPV40" s="81"/>
      <c r="HPW40" s="81"/>
      <c r="HPX40" s="44"/>
      <c r="HPY40" s="81"/>
      <c r="HPZ40" s="81"/>
      <c r="HQA40" s="44"/>
      <c r="HQB40" s="175"/>
      <c r="HQC40" s="43"/>
      <c r="HQD40" s="81"/>
      <c r="HQE40" s="81"/>
      <c r="HQF40" s="44"/>
      <c r="HQG40" s="81"/>
      <c r="HQH40" s="81"/>
      <c r="HQI40" s="44"/>
      <c r="HQJ40" s="81"/>
      <c r="HQK40" s="81"/>
      <c r="HQL40" s="44"/>
      <c r="HQM40" s="175"/>
      <c r="HQN40" s="43"/>
      <c r="HQO40" s="81"/>
      <c r="HQP40" s="81"/>
      <c r="HQQ40" s="44"/>
      <c r="HQR40" s="81"/>
      <c r="HQS40" s="81"/>
      <c r="HQT40" s="44"/>
      <c r="HQU40" s="81"/>
      <c r="HQV40" s="81"/>
      <c r="HQW40" s="44"/>
      <c r="HQX40" s="175"/>
      <c r="HQY40" s="43"/>
      <c r="HQZ40" s="81"/>
      <c r="HRA40" s="81"/>
      <c r="HRB40" s="44"/>
      <c r="HRC40" s="81"/>
      <c r="HRD40" s="81"/>
      <c r="HRE40" s="44"/>
      <c r="HRF40" s="81"/>
      <c r="HRG40" s="81"/>
      <c r="HRH40" s="44"/>
      <c r="HRI40" s="175"/>
      <c r="HRJ40" s="43"/>
      <c r="HRK40" s="81"/>
      <c r="HRL40" s="81"/>
      <c r="HRM40" s="44"/>
      <c r="HRN40" s="81"/>
      <c r="HRO40" s="81"/>
      <c r="HRP40" s="44"/>
      <c r="HRQ40" s="81"/>
      <c r="HRR40" s="81"/>
      <c r="HRS40" s="44"/>
      <c r="HRT40" s="175"/>
      <c r="HRU40" s="43"/>
      <c r="HRV40" s="81"/>
      <c r="HRW40" s="81"/>
      <c r="HRX40" s="44"/>
      <c r="HRY40" s="81"/>
      <c r="HRZ40" s="81"/>
      <c r="HSA40" s="44"/>
      <c r="HSB40" s="81"/>
      <c r="HSC40" s="81"/>
      <c r="HSD40" s="44"/>
      <c r="HSE40" s="175"/>
      <c r="HSF40" s="43"/>
      <c r="HSG40" s="81"/>
      <c r="HSH40" s="81"/>
      <c r="HSI40" s="44"/>
      <c r="HSJ40" s="81"/>
      <c r="HSK40" s="81"/>
      <c r="HSL40" s="44"/>
      <c r="HSM40" s="81"/>
      <c r="HSN40" s="81"/>
      <c r="HSO40" s="44"/>
      <c r="HSP40" s="175"/>
      <c r="HSQ40" s="43"/>
      <c r="HSR40" s="81"/>
      <c r="HSS40" s="81"/>
      <c r="HST40" s="44"/>
      <c r="HSU40" s="81"/>
      <c r="HSV40" s="81"/>
      <c r="HSW40" s="44"/>
      <c r="HSX40" s="81"/>
      <c r="HSY40" s="81"/>
      <c r="HSZ40" s="44"/>
      <c r="HTA40" s="175"/>
      <c r="HTB40" s="43"/>
      <c r="HTC40" s="81"/>
      <c r="HTD40" s="81"/>
      <c r="HTE40" s="44"/>
      <c r="HTF40" s="81"/>
      <c r="HTG40" s="81"/>
      <c r="HTH40" s="44"/>
      <c r="HTI40" s="81"/>
      <c r="HTJ40" s="81"/>
      <c r="HTK40" s="44"/>
      <c r="HTL40" s="175"/>
      <c r="HTM40" s="43"/>
      <c r="HTN40" s="81"/>
      <c r="HTO40" s="81"/>
      <c r="HTP40" s="44"/>
      <c r="HTQ40" s="81"/>
      <c r="HTR40" s="81"/>
      <c r="HTS40" s="44"/>
      <c r="HTT40" s="81"/>
      <c r="HTU40" s="81"/>
      <c r="HTV40" s="44"/>
      <c r="HTW40" s="175"/>
      <c r="HTX40" s="43"/>
      <c r="HTY40" s="81"/>
      <c r="HTZ40" s="81"/>
      <c r="HUA40" s="44"/>
      <c r="HUB40" s="81"/>
      <c r="HUC40" s="81"/>
      <c r="HUD40" s="44"/>
      <c r="HUE40" s="81"/>
      <c r="HUF40" s="81"/>
      <c r="HUG40" s="44"/>
      <c r="HUH40" s="175"/>
      <c r="HUI40" s="43"/>
      <c r="HUJ40" s="81"/>
      <c r="HUK40" s="81"/>
      <c r="HUL40" s="44"/>
      <c r="HUM40" s="81"/>
      <c r="HUN40" s="81"/>
      <c r="HUO40" s="44"/>
      <c r="HUP40" s="81"/>
      <c r="HUQ40" s="81"/>
      <c r="HUR40" s="44"/>
      <c r="HUS40" s="175"/>
      <c r="HUT40" s="43"/>
      <c r="HUU40" s="81"/>
      <c r="HUV40" s="81"/>
      <c r="HUW40" s="44"/>
      <c r="HUX40" s="81"/>
      <c r="HUY40" s="81"/>
      <c r="HUZ40" s="44"/>
      <c r="HVA40" s="81"/>
      <c r="HVB40" s="81"/>
      <c r="HVC40" s="44"/>
      <c r="HVD40" s="175"/>
      <c r="HVE40" s="43"/>
      <c r="HVF40" s="81"/>
      <c r="HVG40" s="81"/>
      <c r="HVH40" s="44"/>
      <c r="HVI40" s="81"/>
      <c r="HVJ40" s="81"/>
      <c r="HVK40" s="44"/>
      <c r="HVL40" s="81"/>
      <c r="HVM40" s="81"/>
      <c r="HVN40" s="44"/>
      <c r="HVO40" s="175"/>
      <c r="HVP40" s="43"/>
      <c r="HVQ40" s="81"/>
      <c r="HVR40" s="81"/>
      <c r="HVS40" s="44"/>
      <c r="HVT40" s="81"/>
      <c r="HVU40" s="81"/>
      <c r="HVV40" s="44"/>
      <c r="HVW40" s="81"/>
      <c r="HVX40" s="81"/>
      <c r="HVY40" s="44"/>
      <c r="HVZ40" s="175"/>
      <c r="HWA40" s="43"/>
      <c r="HWB40" s="81"/>
      <c r="HWC40" s="81"/>
      <c r="HWD40" s="44"/>
      <c r="HWE40" s="81"/>
      <c r="HWF40" s="81"/>
      <c r="HWG40" s="44"/>
      <c r="HWH40" s="81"/>
      <c r="HWI40" s="81"/>
      <c r="HWJ40" s="44"/>
      <c r="HWK40" s="175"/>
      <c r="HWL40" s="43"/>
      <c r="HWM40" s="81"/>
      <c r="HWN40" s="81"/>
      <c r="HWO40" s="44"/>
      <c r="HWP40" s="81"/>
      <c r="HWQ40" s="81"/>
      <c r="HWR40" s="44"/>
      <c r="HWS40" s="81"/>
      <c r="HWT40" s="81"/>
      <c r="HWU40" s="44"/>
      <c r="HWV40" s="175"/>
      <c r="HWW40" s="43"/>
      <c r="HWX40" s="81"/>
      <c r="HWY40" s="81"/>
      <c r="HWZ40" s="44"/>
      <c r="HXA40" s="81"/>
      <c r="HXB40" s="81"/>
      <c r="HXC40" s="44"/>
      <c r="HXD40" s="81"/>
      <c r="HXE40" s="81"/>
      <c r="HXF40" s="44"/>
      <c r="HXG40" s="175"/>
      <c r="HXH40" s="43"/>
      <c r="HXI40" s="81"/>
      <c r="HXJ40" s="81"/>
      <c r="HXK40" s="44"/>
      <c r="HXL40" s="81"/>
      <c r="HXM40" s="81"/>
      <c r="HXN40" s="44"/>
      <c r="HXO40" s="81"/>
      <c r="HXP40" s="81"/>
      <c r="HXQ40" s="44"/>
      <c r="HXR40" s="175"/>
      <c r="HXS40" s="43"/>
      <c r="HXT40" s="81"/>
      <c r="HXU40" s="81"/>
      <c r="HXV40" s="44"/>
      <c r="HXW40" s="81"/>
      <c r="HXX40" s="81"/>
      <c r="HXY40" s="44"/>
      <c r="HXZ40" s="81"/>
      <c r="HYA40" s="81"/>
      <c r="HYB40" s="44"/>
      <c r="HYC40" s="175"/>
      <c r="HYD40" s="43"/>
      <c r="HYE40" s="81"/>
      <c r="HYF40" s="81"/>
      <c r="HYG40" s="44"/>
      <c r="HYH40" s="81"/>
      <c r="HYI40" s="81"/>
      <c r="HYJ40" s="44"/>
      <c r="HYK40" s="81"/>
      <c r="HYL40" s="81"/>
      <c r="HYM40" s="44"/>
      <c r="HYN40" s="175"/>
      <c r="HYO40" s="43"/>
      <c r="HYP40" s="81"/>
      <c r="HYQ40" s="81"/>
      <c r="HYR40" s="44"/>
      <c r="HYS40" s="81"/>
      <c r="HYT40" s="81"/>
      <c r="HYU40" s="44"/>
      <c r="HYV40" s="81"/>
      <c r="HYW40" s="81"/>
      <c r="HYX40" s="44"/>
      <c r="HYY40" s="175"/>
      <c r="HYZ40" s="43"/>
      <c r="HZA40" s="81"/>
      <c r="HZB40" s="81"/>
      <c r="HZC40" s="44"/>
      <c r="HZD40" s="81"/>
      <c r="HZE40" s="81"/>
      <c r="HZF40" s="44"/>
      <c r="HZG40" s="81"/>
      <c r="HZH40" s="81"/>
      <c r="HZI40" s="44"/>
      <c r="HZJ40" s="175"/>
      <c r="HZK40" s="43"/>
      <c r="HZL40" s="81"/>
      <c r="HZM40" s="81"/>
      <c r="HZN40" s="44"/>
      <c r="HZO40" s="81"/>
      <c r="HZP40" s="81"/>
      <c r="HZQ40" s="44"/>
      <c r="HZR40" s="81"/>
      <c r="HZS40" s="81"/>
      <c r="HZT40" s="44"/>
      <c r="HZU40" s="175"/>
      <c r="HZV40" s="43"/>
      <c r="HZW40" s="81"/>
      <c r="HZX40" s="81"/>
      <c r="HZY40" s="44"/>
      <c r="HZZ40" s="81"/>
      <c r="IAA40" s="81"/>
      <c r="IAB40" s="44"/>
      <c r="IAC40" s="81"/>
      <c r="IAD40" s="81"/>
      <c r="IAE40" s="44"/>
      <c r="IAF40" s="175"/>
      <c r="IAG40" s="43"/>
      <c r="IAH40" s="81"/>
      <c r="IAI40" s="81"/>
      <c r="IAJ40" s="44"/>
      <c r="IAK40" s="81"/>
      <c r="IAL40" s="81"/>
      <c r="IAM40" s="44"/>
      <c r="IAN40" s="81"/>
      <c r="IAO40" s="81"/>
      <c r="IAP40" s="44"/>
      <c r="IAQ40" s="175"/>
      <c r="IAR40" s="43"/>
      <c r="IAS40" s="81"/>
      <c r="IAT40" s="81"/>
      <c r="IAU40" s="44"/>
      <c r="IAV40" s="81"/>
      <c r="IAW40" s="81"/>
      <c r="IAX40" s="44"/>
      <c r="IAY40" s="81"/>
      <c r="IAZ40" s="81"/>
      <c r="IBA40" s="44"/>
      <c r="IBB40" s="175"/>
      <c r="IBC40" s="43"/>
      <c r="IBD40" s="81"/>
      <c r="IBE40" s="81"/>
      <c r="IBF40" s="44"/>
      <c r="IBG40" s="81"/>
      <c r="IBH40" s="81"/>
      <c r="IBI40" s="44"/>
      <c r="IBJ40" s="81"/>
      <c r="IBK40" s="81"/>
      <c r="IBL40" s="44"/>
      <c r="IBM40" s="175"/>
      <c r="IBN40" s="43"/>
      <c r="IBO40" s="81"/>
      <c r="IBP40" s="81"/>
      <c r="IBQ40" s="44"/>
      <c r="IBR40" s="81"/>
      <c r="IBS40" s="81"/>
      <c r="IBT40" s="44"/>
      <c r="IBU40" s="81"/>
      <c r="IBV40" s="81"/>
      <c r="IBW40" s="44"/>
      <c r="IBX40" s="175"/>
      <c r="IBY40" s="43"/>
      <c r="IBZ40" s="81"/>
      <c r="ICA40" s="81"/>
      <c r="ICB40" s="44"/>
      <c r="ICC40" s="81"/>
      <c r="ICD40" s="81"/>
      <c r="ICE40" s="44"/>
      <c r="ICF40" s="81"/>
      <c r="ICG40" s="81"/>
      <c r="ICH40" s="44"/>
      <c r="ICI40" s="175"/>
      <c r="ICJ40" s="43"/>
      <c r="ICK40" s="81"/>
      <c r="ICL40" s="81"/>
      <c r="ICM40" s="44"/>
      <c r="ICN40" s="81"/>
      <c r="ICO40" s="81"/>
      <c r="ICP40" s="44"/>
      <c r="ICQ40" s="81"/>
      <c r="ICR40" s="81"/>
      <c r="ICS40" s="44"/>
      <c r="ICT40" s="175"/>
      <c r="ICU40" s="43"/>
      <c r="ICV40" s="81"/>
      <c r="ICW40" s="81"/>
      <c r="ICX40" s="44"/>
      <c r="ICY40" s="81"/>
      <c r="ICZ40" s="81"/>
      <c r="IDA40" s="44"/>
      <c r="IDB40" s="81"/>
      <c r="IDC40" s="81"/>
      <c r="IDD40" s="44"/>
      <c r="IDE40" s="175"/>
      <c r="IDF40" s="43"/>
      <c r="IDG40" s="81"/>
      <c r="IDH40" s="81"/>
      <c r="IDI40" s="44"/>
      <c r="IDJ40" s="81"/>
      <c r="IDK40" s="81"/>
      <c r="IDL40" s="44"/>
      <c r="IDM40" s="81"/>
      <c r="IDN40" s="81"/>
      <c r="IDO40" s="44"/>
      <c r="IDP40" s="175"/>
      <c r="IDQ40" s="43"/>
      <c r="IDR40" s="81"/>
      <c r="IDS40" s="81"/>
      <c r="IDT40" s="44"/>
      <c r="IDU40" s="81"/>
      <c r="IDV40" s="81"/>
      <c r="IDW40" s="44"/>
      <c r="IDX40" s="81"/>
      <c r="IDY40" s="81"/>
      <c r="IDZ40" s="44"/>
      <c r="IEA40" s="175"/>
      <c r="IEB40" s="43"/>
      <c r="IEC40" s="81"/>
      <c r="IED40" s="81"/>
      <c r="IEE40" s="44"/>
      <c r="IEF40" s="81"/>
      <c r="IEG40" s="81"/>
      <c r="IEH40" s="44"/>
      <c r="IEI40" s="81"/>
      <c r="IEJ40" s="81"/>
      <c r="IEK40" s="44"/>
      <c r="IEL40" s="175"/>
      <c r="IEM40" s="43"/>
      <c r="IEN40" s="81"/>
      <c r="IEO40" s="81"/>
      <c r="IEP40" s="44"/>
      <c r="IEQ40" s="81"/>
      <c r="IER40" s="81"/>
      <c r="IES40" s="44"/>
      <c r="IET40" s="81"/>
      <c r="IEU40" s="81"/>
      <c r="IEV40" s="44"/>
      <c r="IEW40" s="175"/>
      <c r="IEX40" s="43"/>
      <c r="IEY40" s="81"/>
      <c r="IEZ40" s="81"/>
      <c r="IFA40" s="44"/>
      <c r="IFB40" s="81"/>
      <c r="IFC40" s="81"/>
      <c r="IFD40" s="44"/>
      <c r="IFE40" s="81"/>
      <c r="IFF40" s="81"/>
      <c r="IFG40" s="44"/>
      <c r="IFH40" s="175"/>
      <c r="IFI40" s="43"/>
      <c r="IFJ40" s="81"/>
      <c r="IFK40" s="81"/>
      <c r="IFL40" s="44"/>
      <c r="IFM40" s="81"/>
      <c r="IFN40" s="81"/>
      <c r="IFO40" s="44"/>
      <c r="IFP40" s="81"/>
      <c r="IFQ40" s="81"/>
      <c r="IFR40" s="44"/>
      <c r="IFS40" s="175"/>
      <c r="IFT40" s="43"/>
      <c r="IFU40" s="81"/>
      <c r="IFV40" s="81"/>
      <c r="IFW40" s="44"/>
      <c r="IFX40" s="81"/>
      <c r="IFY40" s="81"/>
      <c r="IFZ40" s="44"/>
      <c r="IGA40" s="81"/>
      <c r="IGB40" s="81"/>
      <c r="IGC40" s="44"/>
      <c r="IGD40" s="175"/>
      <c r="IGE40" s="43"/>
      <c r="IGF40" s="81"/>
      <c r="IGG40" s="81"/>
      <c r="IGH40" s="44"/>
      <c r="IGI40" s="81"/>
      <c r="IGJ40" s="81"/>
      <c r="IGK40" s="44"/>
      <c r="IGL40" s="81"/>
      <c r="IGM40" s="81"/>
      <c r="IGN40" s="44"/>
      <c r="IGO40" s="175"/>
      <c r="IGP40" s="43"/>
      <c r="IGQ40" s="81"/>
      <c r="IGR40" s="81"/>
      <c r="IGS40" s="44"/>
      <c r="IGT40" s="81"/>
      <c r="IGU40" s="81"/>
      <c r="IGV40" s="44"/>
      <c r="IGW40" s="81"/>
      <c r="IGX40" s="81"/>
      <c r="IGY40" s="44"/>
      <c r="IGZ40" s="175"/>
      <c r="IHA40" s="43"/>
      <c r="IHB40" s="81"/>
      <c r="IHC40" s="81"/>
      <c r="IHD40" s="44"/>
      <c r="IHE40" s="81"/>
      <c r="IHF40" s="81"/>
      <c r="IHG40" s="44"/>
      <c r="IHH40" s="81"/>
      <c r="IHI40" s="81"/>
      <c r="IHJ40" s="44"/>
      <c r="IHK40" s="175"/>
      <c r="IHL40" s="43"/>
      <c r="IHM40" s="81"/>
      <c r="IHN40" s="81"/>
      <c r="IHO40" s="44"/>
      <c r="IHP40" s="81"/>
      <c r="IHQ40" s="81"/>
      <c r="IHR40" s="44"/>
      <c r="IHS40" s="81"/>
      <c r="IHT40" s="81"/>
      <c r="IHU40" s="44"/>
      <c r="IHV40" s="175"/>
      <c r="IHW40" s="43"/>
      <c r="IHX40" s="81"/>
      <c r="IHY40" s="81"/>
      <c r="IHZ40" s="44"/>
      <c r="IIA40" s="81"/>
      <c r="IIB40" s="81"/>
      <c r="IIC40" s="44"/>
      <c r="IID40" s="81"/>
      <c r="IIE40" s="81"/>
      <c r="IIF40" s="44"/>
      <c r="IIG40" s="175"/>
      <c r="IIH40" s="43"/>
      <c r="III40" s="81"/>
      <c r="IIJ40" s="81"/>
      <c r="IIK40" s="44"/>
      <c r="IIL40" s="81"/>
      <c r="IIM40" s="81"/>
      <c r="IIN40" s="44"/>
      <c r="IIO40" s="81"/>
      <c r="IIP40" s="81"/>
      <c r="IIQ40" s="44"/>
      <c r="IIR40" s="175"/>
      <c r="IIS40" s="43"/>
      <c r="IIT40" s="81"/>
      <c r="IIU40" s="81"/>
      <c r="IIV40" s="44"/>
      <c r="IIW40" s="81"/>
      <c r="IIX40" s="81"/>
      <c r="IIY40" s="44"/>
      <c r="IIZ40" s="81"/>
      <c r="IJA40" s="81"/>
      <c r="IJB40" s="44"/>
      <c r="IJC40" s="175"/>
      <c r="IJD40" s="43"/>
      <c r="IJE40" s="81"/>
      <c r="IJF40" s="81"/>
      <c r="IJG40" s="44"/>
      <c r="IJH40" s="81"/>
      <c r="IJI40" s="81"/>
      <c r="IJJ40" s="44"/>
      <c r="IJK40" s="81"/>
      <c r="IJL40" s="81"/>
      <c r="IJM40" s="44"/>
      <c r="IJN40" s="175"/>
      <c r="IJO40" s="43"/>
      <c r="IJP40" s="81"/>
      <c r="IJQ40" s="81"/>
      <c r="IJR40" s="44"/>
      <c r="IJS40" s="81"/>
      <c r="IJT40" s="81"/>
      <c r="IJU40" s="44"/>
      <c r="IJV40" s="81"/>
      <c r="IJW40" s="81"/>
      <c r="IJX40" s="44"/>
      <c r="IJY40" s="175"/>
      <c r="IJZ40" s="43"/>
      <c r="IKA40" s="81"/>
      <c r="IKB40" s="81"/>
      <c r="IKC40" s="44"/>
      <c r="IKD40" s="81"/>
      <c r="IKE40" s="81"/>
      <c r="IKF40" s="44"/>
      <c r="IKG40" s="81"/>
      <c r="IKH40" s="81"/>
      <c r="IKI40" s="44"/>
      <c r="IKJ40" s="175"/>
      <c r="IKK40" s="43"/>
      <c r="IKL40" s="81"/>
      <c r="IKM40" s="81"/>
      <c r="IKN40" s="44"/>
      <c r="IKO40" s="81"/>
      <c r="IKP40" s="81"/>
      <c r="IKQ40" s="44"/>
      <c r="IKR40" s="81"/>
      <c r="IKS40" s="81"/>
      <c r="IKT40" s="44"/>
      <c r="IKU40" s="175"/>
      <c r="IKV40" s="43"/>
      <c r="IKW40" s="81"/>
      <c r="IKX40" s="81"/>
      <c r="IKY40" s="44"/>
      <c r="IKZ40" s="81"/>
      <c r="ILA40" s="81"/>
      <c r="ILB40" s="44"/>
      <c r="ILC40" s="81"/>
      <c r="ILD40" s="81"/>
      <c r="ILE40" s="44"/>
      <c r="ILF40" s="175"/>
      <c r="ILG40" s="43"/>
      <c r="ILH40" s="81"/>
      <c r="ILI40" s="81"/>
      <c r="ILJ40" s="44"/>
      <c r="ILK40" s="81"/>
      <c r="ILL40" s="81"/>
      <c r="ILM40" s="44"/>
      <c r="ILN40" s="81"/>
      <c r="ILO40" s="81"/>
      <c r="ILP40" s="44"/>
      <c r="ILQ40" s="175"/>
      <c r="ILR40" s="43"/>
      <c r="ILS40" s="81"/>
      <c r="ILT40" s="81"/>
      <c r="ILU40" s="44"/>
      <c r="ILV40" s="81"/>
      <c r="ILW40" s="81"/>
      <c r="ILX40" s="44"/>
      <c r="ILY40" s="81"/>
      <c r="ILZ40" s="81"/>
      <c r="IMA40" s="44"/>
      <c r="IMB40" s="175"/>
      <c r="IMC40" s="43"/>
      <c r="IMD40" s="81"/>
      <c r="IME40" s="81"/>
      <c r="IMF40" s="44"/>
      <c r="IMG40" s="81"/>
      <c r="IMH40" s="81"/>
      <c r="IMI40" s="44"/>
      <c r="IMJ40" s="81"/>
      <c r="IMK40" s="81"/>
      <c r="IML40" s="44"/>
      <c r="IMM40" s="175"/>
      <c r="IMN40" s="43"/>
      <c r="IMO40" s="81"/>
      <c r="IMP40" s="81"/>
      <c r="IMQ40" s="44"/>
      <c r="IMR40" s="81"/>
      <c r="IMS40" s="81"/>
      <c r="IMT40" s="44"/>
      <c r="IMU40" s="81"/>
      <c r="IMV40" s="81"/>
      <c r="IMW40" s="44"/>
      <c r="IMX40" s="175"/>
      <c r="IMY40" s="43"/>
      <c r="IMZ40" s="81"/>
      <c r="INA40" s="81"/>
      <c r="INB40" s="44"/>
      <c r="INC40" s="81"/>
      <c r="IND40" s="81"/>
      <c r="INE40" s="44"/>
      <c r="INF40" s="81"/>
      <c r="ING40" s="81"/>
      <c r="INH40" s="44"/>
      <c r="INI40" s="175"/>
      <c r="INJ40" s="43"/>
      <c r="INK40" s="81"/>
      <c r="INL40" s="81"/>
      <c r="INM40" s="44"/>
      <c r="INN40" s="81"/>
      <c r="INO40" s="81"/>
      <c r="INP40" s="44"/>
      <c r="INQ40" s="81"/>
      <c r="INR40" s="81"/>
      <c r="INS40" s="44"/>
      <c r="INT40" s="175"/>
      <c r="INU40" s="43"/>
      <c r="INV40" s="81"/>
      <c r="INW40" s="81"/>
      <c r="INX40" s="44"/>
      <c r="INY40" s="81"/>
      <c r="INZ40" s="81"/>
      <c r="IOA40" s="44"/>
      <c r="IOB40" s="81"/>
      <c r="IOC40" s="81"/>
      <c r="IOD40" s="44"/>
      <c r="IOE40" s="175"/>
      <c r="IOF40" s="43"/>
      <c r="IOG40" s="81"/>
      <c r="IOH40" s="81"/>
      <c r="IOI40" s="44"/>
      <c r="IOJ40" s="81"/>
      <c r="IOK40" s="81"/>
      <c r="IOL40" s="44"/>
      <c r="IOM40" s="81"/>
      <c r="ION40" s="81"/>
      <c r="IOO40" s="44"/>
      <c r="IOP40" s="175"/>
      <c r="IOQ40" s="43"/>
      <c r="IOR40" s="81"/>
      <c r="IOS40" s="81"/>
      <c r="IOT40" s="44"/>
      <c r="IOU40" s="81"/>
      <c r="IOV40" s="81"/>
      <c r="IOW40" s="44"/>
      <c r="IOX40" s="81"/>
      <c r="IOY40" s="81"/>
      <c r="IOZ40" s="44"/>
      <c r="IPA40" s="175"/>
      <c r="IPB40" s="43"/>
      <c r="IPC40" s="81"/>
      <c r="IPD40" s="81"/>
      <c r="IPE40" s="44"/>
      <c r="IPF40" s="81"/>
      <c r="IPG40" s="81"/>
      <c r="IPH40" s="44"/>
      <c r="IPI40" s="81"/>
      <c r="IPJ40" s="81"/>
      <c r="IPK40" s="44"/>
      <c r="IPL40" s="175"/>
      <c r="IPM40" s="43"/>
      <c r="IPN40" s="81"/>
      <c r="IPO40" s="81"/>
      <c r="IPP40" s="44"/>
      <c r="IPQ40" s="81"/>
      <c r="IPR40" s="81"/>
      <c r="IPS40" s="44"/>
      <c r="IPT40" s="81"/>
      <c r="IPU40" s="81"/>
      <c r="IPV40" s="44"/>
      <c r="IPW40" s="175"/>
      <c r="IPX40" s="43"/>
      <c r="IPY40" s="81"/>
      <c r="IPZ40" s="81"/>
      <c r="IQA40" s="44"/>
      <c r="IQB40" s="81"/>
      <c r="IQC40" s="81"/>
      <c r="IQD40" s="44"/>
      <c r="IQE40" s="81"/>
      <c r="IQF40" s="81"/>
      <c r="IQG40" s="44"/>
      <c r="IQH40" s="175"/>
      <c r="IQI40" s="43"/>
      <c r="IQJ40" s="81"/>
      <c r="IQK40" s="81"/>
      <c r="IQL40" s="44"/>
      <c r="IQM40" s="81"/>
      <c r="IQN40" s="81"/>
      <c r="IQO40" s="44"/>
      <c r="IQP40" s="81"/>
      <c r="IQQ40" s="81"/>
      <c r="IQR40" s="44"/>
      <c r="IQS40" s="175"/>
      <c r="IQT40" s="43"/>
      <c r="IQU40" s="81"/>
      <c r="IQV40" s="81"/>
      <c r="IQW40" s="44"/>
      <c r="IQX40" s="81"/>
      <c r="IQY40" s="81"/>
      <c r="IQZ40" s="44"/>
      <c r="IRA40" s="81"/>
      <c r="IRB40" s="81"/>
      <c r="IRC40" s="44"/>
      <c r="IRD40" s="175"/>
      <c r="IRE40" s="43"/>
      <c r="IRF40" s="81"/>
      <c r="IRG40" s="81"/>
      <c r="IRH40" s="44"/>
      <c r="IRI40" s="81"/>
      <c r="IRJ40" s="81"/>
      <c r="IRK40" s="44"/>
      <c r="IRL40" s="81"/>
      <c r="IRM40" s="81"/>
      <c r="IRN40" s="44"/>
      <c r="IRO40" s="175"/>
      <c r="IRP40" s="43"/>
      <c r="IRQ40" s="81"/>
      <c r="IRR40" s="81"/>
      <c r="IRS40" s="44"/>
      <c r="IRT40" s="81"/>
      <c r="IRU40" s="81"/>
      <c r="IRV40" s="44"/>
      <c r="IRW40" s="81"/>
      <c r="IRX40" s="81"/>
      <c r="IRY40" s="44"/>
      <c r="IRZ40" s="175"/>
      <c r="ISA40" s="43"/>
      <c r="ISB40" s="81"/>
      <c r="ISC40" s="81"/>
      <c r="ISD40" s="44"/>
      <c r="ISE40" s="81"/>
      <c r="ISF40" s="81"/>
      <c r="ISG40" s="44"/>
      <c r="ISH40" s="81"/>
      <c r="ISI40" s="81"/>
      <c r="ISJ40" s="44"/>
      <c r="ISK40" s="175"/>
      <c r="ISL40" s="43"/>
      <c r="ISM40" s="81"/>
      <c r="ISN40" s="81"/>
      <c r="ISO40" s="44"/>
      <c r="ISP40" s="81"/>
      <c r="ISQ40" s="81"/>
      <c r="ISR40" s="44"/>
      <c r="ISS40" s="81"/>
      <c r="IST40" s="81"/>
      <c r="ISU40" s="44"/>
      <c r="ISV40" s="175"/>
      <c r="ISW40" s="43"/>
      <c r="ISX40" s="81"/>
      <c r="ISY40" s="81"/>
      <c r="ISZ40" s="44"/>
      <c r="ITA40" s="81"/>
      <c r="ITB40" s="81"/>
      <c r="ITC40" s="44"/>
      <c r="ITD40" s="81"/>
      <c r="ITE40" s="81"/>
      <c r="ITF40" s="44"/>
      <c r="ITG40" s="175"/>
      <c r="ITH40" s="43"/>
      <c r="ITI40" s="81"/>
      <c r="ITJ40" s="81"/>
      <c r="ITK40" s="44"/>
      <c r="ITL40" s="81"/>
      <c r="ITM40" s="81"/>
      <c r="ITN40" s="44"/>
      <c r="ITO40" s="81"/>
      <c r="ITP40" s="81"/>
      <c r="ITQ40" s="44"/>
      <c r="ITR40" s="175"/>
      <c r="ITS40" s="43"/>
      <c r="ITT40" s="81"/>
      <c r="ITU40" s="81"/>
      <c r="ITV40" s="44"/>
      <c r="ITW40" s="81"/>
      <c r="ITX40" s="81"/>
      <c r="ITY40" s="44"/>
      <c r="ITZ40" s="81"/>
      <c r="IUA40" s="81"/>
      <c r="IUB40" s="44"/>
      <c r="IUC40" s="175"/>
      <c r="IUD40" s="43"/>
      <c r="IUE40" s="81"/>
      <c r="IUF40" s="81"/>
      <c r="IUG40" s="44"/>
      <c r="IUH40" s="81"/>
      <c r="IUI40" s="81"/>
      <c r="IUJ40" s="44"/>
      <c r="IUK40" s="81"/>
      <c r="IUL40" s="81"/>
      <c r="IUM40" s="44"/>
      <c r="IUN40" s="175"/>
      <c r="IUO40" s="43"/>
      <c r="IUP40" s="81"/>
      <c r="IUQ40" s="81"/>
      <c r="IUR40" s="44"/>
      <c r="IUS40" s="81"/>
      <c r="IUT40" s="81"/>
      <c r="IUU40" s="44"/>
      <c r="IUV40" s="81"/>
      <c r="IUW40" s="81"/>
      <c r="IUX40" s="44"/>
      <c r="IUY40" s="175"/>
      <c r="IUZ40" s="43"/>
      <c r="IVA40" s="81"/>
      <c r="IVB40" s="81"/>
      <c r="IVC40" s="44"/>
      <c r="IVD40" s="81"/>
      <c r="IVE40" s="81"/>
      <c r="IVF40" s="44"/>
      <c r="IVG40" s="81"/>
      <c r="IVH40" s="81"/>
      <c r="IVI40" s="44"/>
      <c r="IVJ40" s="175"/>
      <c r="IVK40" s="43"/>
      <c r="IVL40" s="81"/>
      <c r="IVM40" s="81"/>
      <c r="IVN40" s="44"/>
      <c r="IVO40" s="81"/>
      <c r="IVP40" s="81"/>
      <c r="IVQ40" s="44"/>
      <c r="IVR40" s="81"/>
      <c r="IVS40" s="81"/>
      <c r="IVT40" s="44"/>
      <c r="IVU40" s="175"/>
      <c r="IVV40" s="43"/>
      <c r="IVW40" s="81"/>
      <c r="IVX40" s="81"/>
      <c r="IVY40" s="44"/>
      <c r="IVZ40" s="81"/>
      <c r="IWA40" s="81"/>
      <c r="IWB40" s="44"/>
      <c r="IWC40" s="81"/>
      <c r="IWD40" s="81"/>
      <c r="IWE40" s="44"/>
      <c r="IWF40" s="175"/>
      <c r="IWG40" s="43"/>
      <c r="IWH40" s="81"/>
      <c r="IWI40" s="81"/>
      <c r="IWJ40" s="44"/>
      <c r="IWK40" s="81"/>
      <c r="IWL40" s="81"/>
      <c r="IWM40" s="44"/>
      <c r="IWN40" s="81"/>
      <c r="IWO40" s="81"/>
      <c r="IWP40" s="44"/>
      <c r="IWQ40" s="175"/>
      <c r="IWR40" s="43"/>
      <c r="IWS40" s="81"/>
      <c r="IWT40" s="81"/>
      <c r="IWU40" s="44"/>
      <c r="IWV40" s="81"/>
      <c r="IWW40" s="81"/>
      <c r="IWX40" s="44"/>
      <c r="IWY40" s="81"/>
      <c r="IWZ40" s="81"/>
      <c r="IXA40" s="44"/>
      <c r="IXB40" s="175"/>
      <c r="IXC40" s="43"/>
      <c r="IXD40" s="81"/>
      <c r="IXE40" s="81"/>
      <c r="IXF40" s="44"/>
      <c r="IXG40" s="81"/>
      <c r="IXH40" s="81"/>
      <c r="IXI40" s="44"/>
      <c r="IXJ40" s="81"/>
      <c r="IXK40" s="81"/>
      <c r="IXL40" s="44"/>
      <c r="IXM40" s="175"/>
      <c r="IXN40" s="43"/>
      <c r="IXO40" s="81"/>
      <c r="IXP40" s="81"/>
      <c r="IXQ40" s="44"/>
      <c r="IXR40" s="81"/>
      <c r="IXS40" s="81"/>
      <c r="IXT40" s="44"/>
      <c r="IXU40" s="81"/>
      <c r="IXV40" s="81"/>
      <c r="IXW40" s="44"/>
      <c r="IXX40" s="175"/>
      <c r="IXY40" s="43"/>
      <c r="IXZ40" s="81"/>
      <c r="IYA40" s="81"/>
      <c r="IYB40" s="44"/>
      <c r="IYC40" s="81"/>
      <c r="IYD40" s="81"/>
      <c r="IYE40" s="44"/>
      <c r="IYF40" s="81"/>
      <c r="IYG40" s="81"/>
      <c r="IYH40" s="44"/>
      <c r="IYI40" s="175"/>
      <c r="IYJ40" s="43"/>
      <c r="IYK40" s="81"/>
      <c r="IYL40" s="81"/>
      <c r="IYM40" s="44"/>
      <c r="IYN40" s="81"/>
      <c r="IYO40" s="81"/>
      <c r="IYP40" s="44"/>
      <c r="IYQ40" s="81"/>
      <c r="IYR40" s="81"/>
      <c r="IYS40" s="44"/>
      <c r="IYT40" s="175"/>
      <c r="IYU40" s="43"/>
      <c r="IYV40" s="81"/>
      <c r="IYW40" s="81"/>
      <c r="IYX40" s="44"/>
      <c r="IYY40" s="81"/>
      <c r="IYZ40" s="81"/>
      <c r="IZA40" s="44"/>
      <c r="IZB40" s="81"/>
      <c r="IZC40" s="81"/>
      <c r="IZD40" s="44"/>
      <c r="IZE40" s="175"/>
      <c r="IZF40" s="43"/>
      <c r="IZG40" s="81"/>
      <c r="IZH40" s="81"/>
      <c r="IZI40" s="44"/>
      <c r="IZJ40" s="81"/>
      <c r="IZK40" s="81"/>
      <c r="IZL40" s="44"/>
      <c r="IZM40" s="81"/>
      <c r="IZN40" s="81"/>
      <c r="IZO40" s="44"/>
      <c r="IZP40" s="175"/>
      <c r="IZQ40" s="43"/>
      <c r="IZR40" s="81"/>
      <c r="IZS40" s="81"/>
      <c r="IZT40" s="44"/>
      <c r="IZU40" s="81"/>
      <c r="IZV40" s="81"/>
      <c r="IZW40" s="44"/>
      <c r="IZX40" s="81"/>
      <c r="IZY40" s="81"/>
      <c r="IZZ40" s="44"/>
      <c r="JAA40" s="175"/>
      <c r="JAB40" s="43"/>
      <c r="JAC40" s="81"/>
      <c r="JAD40" s="81"/>
      <c r="JAE40" s="44"/>
      <c r="JAF40" s="81"/>
      <c r="JAG40" s="81"/>
      <c r="JAH40" s="44"/>
      <c r="JAI40" s="81"/>
      <c r="JAJ40" s="81"/>
      <c r="JAK40" s="44"/>
      <c r="JAL40" s="175"/>
      <c r="JAM40" s="43"/>
      <c r="JAN40" s="81"/>
      <c r="JAO40" s="81"/>
      <c r="JAP40" s="44"/>
      <c r="JAQ40" s="81"/>
      <c r="JAR40" s="81"/>
      <c r="JAS40" s="44"/>
      <c r="JAT40" s="81"/>
      <c r="JAU40" s="81"/>
      <c r="JAV40" s="44"/>
      <c r="JAW40" s="175"/>
      <c r="JAX40" s="43"/>
      <c r="JAY40" s="81"/>
      <c r="JAZ40" s="81"/>
      <c r="JBA40" s="44"/>
      <c r="JBB40" s="81"/>
      <c r="JBC40" s="81"/>
      <c r="JBD40" s="44"/>
      <c r="JBE40" s="81"/>
      <c r="JBF40" s="81"/>
      <c r="JBG40" s="44"/>
      <c r="JBH40" s="175"/>
      <c r="JBI40" s="43"/>
      <c r="JBJ40" s="81"/>
      <c r="JBK40" s="81"/>
      <c r="JBL40" s="44"/>
      <c r="JBM40" s="81"/>
      <c r="JBN40" s="81"/>
      <c r="JBO40" s="44"/>
      <c r="JBP40" s="81"/>
      <c r="JBQ40" s="81"/>
      <c r="JBR40" s="44"/>
      <c r="JBS40" s="175"/>
      <c r="JBT40" s="43"/>
      <c r="JBU40" s="81"/>
      <c r="JBV40" s="81"/>
      <c r="JBW40" s="44"/>
      <c r="JBX40" s="81"/>
      <c r="JBY40" s="81"/>
      <c r="JBZ40" s="44"/>
      <c r="JCA40" s="81"/>
      <c r="JCB40" s="81"/>
      <c r="JCC40" s="44"/>
      <c r="JCD40" s="175"/>
      <c r="JCE40" s="43"/>
      <c r="JCF40" s="81"/>
      <c r="JCG40" s="81"/>
      <c r="JCH40" s="44"/>
      <c r="JCI40" s="81"/>
      <c r="JCJ40" s="81"/>
      <c r="JCK40" s="44"/>
      <c r="JCL40" s="81"/>
      <c r="JCM40" s="81"/>
      <c r="JCN40" s="44"/>
      <c r="JCO40" s="175"/>
      <c r="JCP40" s="43"/>
      <c r="JCQ40" s="81"/>
      <c r="JCR40" s="81"/>
      <c r="JCS40" s="44"/>
      <c r="JCT40" s="81"/>
      <c r="JCU40" s="81"/>
      <c r="JCV40" s="44"/>
      <c r="JCW40" s="81"/>
      <c r="JCX40" s="81"/>
      <c r="JCY40" s="44"/>
      <c r="JCZ40" s="175"/>
      <c r="JDA40" s="43"/>
      <c r="JDB40" s="81"/>
      <c r="JDC40" s="81"/>
      <c r="JDD40" s="44"/>
      <c r="JDE40" s="81"/>
      <c r="JDF40" s="81"/>
      <c r="JDG40" s="44"/>
      <c r="JDH40" s="81"/>
      <c r="JDI40" s="81"/>
      <c r="JDJ40" s="44"/>
      <c r="JDK40" s="175"/>
      <c r="JDL40" s="43"/>
      <c r="JDM40" s="81"/>
      <c r="JDN40" s="81"/>
      <c r="JDO40" s="44"/>
      <c r="JDP40" s="81"/>
      <c r="JDQ40" s="81"/>
      <c r="JDR40" s="44"/>
      <c r="JDS40" s="81"/>
      <c r="JDT40" s="81"/>
      <c r="JDU40" s="44"/>
      <c r="JDV40" s="175"/>
      <c r="JDW40" s="43"/>
      <c r="JDX40" s="81"/>
      <c r="JDY40" s="81"/>
      <c r="JDZ40" s="44"/>
      <c r="JEA40" s="81"/>
      <c r="JEB40" s="81"/>
      <c r="JEC40" s="44"/>
      <c r="JED40" s="81"/>
      <c r="JEE40" s="81"/>
      <c r="JEF40" s="44"/>
      <c r="JEG40" s="175"/>
      <c r="JEH40" s="43"/>
      <c r="JEI40" s="81"/>
      <c r="JEJ40" s="81"/>
      <c r="JEK40" s="44"/>
      <c r="JEL40" s="81"/>
      <c r="JEM40" s="81"/>
      <c r="JEN40" s="44"/>
      <c r="JEO40" s="81"/>
      <c r="JEP40" s="81"/>
      <c r="JEQ40" s="44"/>
      <c r="JER40" s="175"/>
      <c r="JES40" s="43"/>
      <c r="JET40" s="81"/>
      <c r="JEU40" s="81"/>
      <c r="JEV40" s="44"/>
      <c r="JEW40" s="81"/>
      <c r="JEX40" s="81"/>
      <c r="JEY40" s="44"/>
      <c r="JEZ40" s="81"/>
      <c r="JFA40" s="81"/>
      <c r="JFB40" s="44"/>
      <c r="JFC40" s="175"/>
      <c r="JFD40" s="43"/>
      <c r="JFE40" s="81"/>
      <c r="JFF40" s="81"/>
      <c r="JFG40" s="44"/>
      <c r="JFH40" s="81"/>
      <c r="JFI40" s="81"/>
      <c r="JFJ40" s="44"/>
      <c r="JFK40" s="81"/>
      <c r="JFL40" s="81"/>
      <c r="JFM40" s="44"/>
      <c r="JFN40" s="175"/>
      <c r="JFO40" s="43"/>
      <c r="JFP40" s="81"/>
      <c r="JFQ40" s="81"/>
      <c r="JFR40" s="44"/>
      <c r="JFS40" s="81"/>
      <c r="JFT40" s="81"/>
      <c r="JFU40" s="44"/>
      <c r="JFV40" s="81"/>
      <c r="JFW40" s="81"/>
      <c r="JFX40" s="44"/>
      <c r="JFY40" s="175"/>
      <c r="JFZ40" s="43"/>
      <c r="JGA40" s="81"/>
      <c r="JGB40" s="81"/>
      <c r="JGC40" s="44"/>
      <c r="JGD40" s="81"/>
      <c r="JGE40" s="81"/>
      <c r="JGF40" s="44"/>
      <c r="JGG40" s="81"/>
      <c r="JGH40" s="81"/>
      <c r="JGI40" s="44"/>
      <c r="JGJ40" s="175"/>
      <c r="JGK40" s="43"/>
      <c r="JGL40" s="81"/>
      <c r="JGM40" s="81"/>
      <c r="JGN40" s="44"/>
      <c r="JGO40" s="81"/>
      <c r="JGP40" s="81"/>
      <c r="JGQ40" s="44"/>
      <c r="JGR40" s="81"/>
      <c r="JGS40" s="81"/>
      <c r="JGT40" s="44"/>
      <c r="JGU40" s="175"/>
      <c r="JGV40" s="43"/>
      <c r="JGW40" s="81"/>
      <c r="JGX40" s="81"/>
      <c r="JGY40" s="44"/>
      <c r="JGZ40" s="81"/>
      <c r="JHA40" s="81"/>
      <c r="JHB40" s="44"/>
      <c r="JHC40" s="81"/>
      <c r="JHD40" s="81"/>
      <c r="JHE40" s="44"/>
      <c r="JHF40" s="175"/>
      <c r="JHG40" s="43"/>
      <c r="JHH40" s="81"/>
      <c r="JHI40" s="81"/>
      <c r="JHJ40" s="44"/>
      <c r="JHK40" s="81"/>
      <c r="JHL40" s="81"/>
      <c r="JHM40" s="44"/>
      <c r="JHN40" s="81"/>
      <c r="JHO40" s="81"/>
      <c r="JHP40" s="44"/>
      <c r="JHQ40" s="175"/>
      <c r="JHR40" s="43"/>
      <c r="JHS40" s="81"/>
      <c r="JHT40" s="81"/>
      <c r="JHU40" s="44"/>
      <c r="JHV40" s="81"/>
      <c r="JHW40" s="81"/>
      <c r="JHX40" s="44"/>
      <c r="JHY40" s="81"/>
      <c r="JHZ40" s="81"/>
      <c r="JIA40" s="44"/>
      <c r="JIB40" s="175"/>
      <c r="JIC40" s="43"/>
      <c r="JID40" s="81"/>
      <c r="JIE40" s="81"/>
      <c r="JIF40" s="44"/>
      <c r="JIG40" s="81"/>
      <c r="JIH40" s="81"/>
      <c r="JII40" s="44"/>
      <c r="JIJ40" s="81"/>
      <c r="JIK40" s="81"/>
      <c r="JIL40" s="44"/>
      <c r="JIM40" s="175"/>
      <c r="JIN40" s="43"/>
      <c r="JIO40" s="81"/>
      <c r="JIP40" s="81"/>
      <c r="JIQ40" s="44"/>
      <c r="JIR40" s="81"/>
      <c r="JIS40" s="81"/>
      <c r="JIT40" s="44"/>
      <c r="JIU40" s="81"/>
      <c r="JIV40" s="81"/>
      <c r="JIW40" s="44"/>
      <c r="JIX40" s="175"/>
      <c r="JIY40" s="43"/>
      <c r="JIZ40" s="81"/>
      <c r="JJA40" s="81"/>
      <c r="JJB40" s="44"/>
      <c r="JJC40" s="81"/>
      <c r="JJD40" s="81"/>
      <c r="JJE40" s="44"/>
      <c r="JJF40" s="81"/>
      <c r="JJG40" s="81"/>
      <c r="JJH40" s="44"/>
      <c r="JJI40" s="175"/>
      <c r="JJJ40" s="43"/>
      <c r="JJK40" s="81"/>
      <c r="JJL40" s="81"/>
      <c r="JJM40" s="44"/>
      <c r="JJN40" s="81"/>
      <c r="JJO40" s="81"/>
      <c r="JJP40" s="44"/>
      <c r="JJQ40" s="81"/>
      <c r="JJR40" s="81"/>
      <c r="JJS40" s="44"/>
      <c r="JJT40" s="175"/>
      <c r="JJU40" s="43"/>
      <c r="JJV40" s="81"/>
      <c r="JJW40" s="81"/>
      <c r="JJX40" s="44"/>
      <c r="JJY40" s="81"/>
      <c r="JJZ40" s="81"/>
      <c r="JKA40" s="44"/>
      <c r="JKB40" s="81"/>
      <c r="JKC40" s="81"/>
      <c r="JKD40" s="44"/>
      <c r="JKE40" s="175"/>
      <c r="JKF40" s="43"/>
      <c r="JKG40" s="81"/>
      <c r="JKH40" s="81"/>
      <c r="JKI40" s="44"/>
      <c r="JKJ40" s="81"/>
      <c r="JKK40" s="81"/>
      <c r="JKL40" s="44"/>
      <c r="JKM40" s="81"/>
      <c r="JKN40" s="81"/>
      <c r="JKO40" s="44"/>
      <c r="JKP40" s="175"/>
      <c r="JKQ40" s="43"/>
      <c r="JKR40" s="81"/>
      <c r="JKS40" s="81"/>
      <c r="JKT40" s="44"/>
      <c r="JKU40" s="81"/>
      <c r="JKV40" s="81"/>
      <c r="JKW40" s="44"/>
      <c r="JKX40" s="81"/>
      <c r="JKY40" s="81"/>
      <c r="JKZ40" s="44"/>
      <c r="JLA40" s="175"/>
      <c r="JLB40" s="43"/>
      <c r="JLC40" s="81"/>
      <c r="JLD40" s="81"/>
      <c r="JLE40" s="44"/>
      <c r="JLF40" s="81"/>
      <c r="JLG40" s="81"/>
      <c r="JLH40" s="44"/>
      <c r="JLI40" s="81"/>
      <c r="JLJ40" s="81"/>
      <c r="JLK40" s="44"/>
      <c r="JLL40" s="175"/>
      <c r="JLM40" s="43"/>
      <c r="JLN40" s="81"/>
      <c r="JLO40" s="81"/>
      <c r="JLP40" s="44"/>
      <c r="JLQ40" s="81"/>
      <c r="JLR40" s="81"/>
      <c r="JLS40" s="44"/>
      <c r="JLT40" s="81"/>
      <c r="JLU40" s="81"/>
      <c r="JLV40" s="44"/>
      <c r="JLW40" s="175"/>
      <c r="JLX40" s="43"/>
      <c r="JLY40" s="81"/>
      <c r="JLZ40" s="81"/>
      <c r="JMA40" s="44"/>
      <c r="JMB40" s="81"/>
      <c r="JMC40" s="81"/>
      <c r="JMD40" s="44"/>
      <c r="JME40" s="81"/>
      <c r="JMF40" s="81"/>
      <c r="JMG40" s="44"/>
      <c r="JMH40" s="175"/>
      <c r="JMI40" s="43"/>
      <c r="JMJ40" s="81"/>
      <c r="JMK40" s="81"/>
      <c r="JML40" s="44"/>
      <c r="JMM40" s="81"/>
      <c r="JMN40" s="81"/>
      <c r="JMO40" s="44"/>
      <c r="JMP40" s="81"/>
      <c r="JMQ40" s="81"/>
      <c r="JMR40" s="44"/>
      <c r="JMS40" s="175"/>
      <c r="JMT40" s="43"/>
      <c r="JMU40" s="81"/>
      <c r="JMV40" s="81"/>
      <c r="JMW40" s="44"/>
      <c r="JMX40" s="81"/>
      <c r="JMY40" s="81"/>
      <c r="JMZ40" s="44"/>
      <c r="JNA40" s="81"/>
      <c r="JNB40" s="81"/>
      <c r="JNC40" s="44"/>
      <c r="JND40" s="175"/>
      <c r="JNE40" s="43"/>
      <c r="JNF40" s="81"/>
      <c r="JNG40" s="81"/>
      <c r="JNH40" s="44"/>
      <c r="JNI40" s="81"/>
      <c r="JNJ40" s="81"/>
      <c r="JNK40" s="44"/>
      <c r="JNL40" s="81"/>
      <c r="JNM40" s="81"/>
      <c r="JNN40" s="44"/>
      <c r="JNO40" s="175"/>
      <c r="JNP40" s="43"/>
      <c r="JNQ40" s="81"/>
      <c r="JNR40" s="81"/>
      <c r="JNS40" s="44"/>
      <c r="JNT40" s="81"/>
      <c r="JNU40" s="81"/>
      <c r="JNV40" s="44"/>
      <c r="JNW40" s="81"/>
      <c r="JNX40" s="81"/>
      <c r="JNY40" s="44"/>
      <c r="JNZ40" s="175"/>
      <c r="JOA40" s="43"/>
      <c r="JOB40" s="81"/>
      <c r="JOC40" s="81"/>
      <c r="JOD40" s="44"/>
      <c r="JOE40" s="81"/>
      <c r="JOF40" s="81"/>
      <c r="JOG40" s="44"/>
      <c r="JOH40" s="81"/>
      <c r="JOI40" s="81"/>
      <c r="JOJ40" s="44"/>
      <c r="JOK40" s="175"/>
      <c r="JOL40" s="43"/>
      <c r="JOM40" s="81"/>
      <c r="JON40" s="81"/>
      <c r="JOO40" s="44"/>
      <c r="JOP40" s="81"/>
      <c r="JOQ40" s="81"/>
      <c r="JOR40" s="44"/>
      <c r="JOS40" s="81"/>
      <c r="JOT40" s="81"/>
      <c r="JOU40" s="44"/>
      <c r="JOV40" s="175"/>
      <c r="JOW40" s="43"/>
      <c r="JOX40" s="81"/>
      <c r="JOY40" s="81"/>
      <c r="JOZ40" s="44"/>
      <c r="JPA40" s="81"/>
      <c r="JPB40" s="81"/>
      <c r="JPC40" s="44"/>
      <c r="JPD40" s="81"/>
      <c r="JPE40" s="81"/>
      <c r="JPF40" s="44"/>
      <c r="JPG40" s="175"/>
      <c r="JPH40" s="43"/>
      <c r="JPI40" s="81"/>
      <c r="JPJ40" s="81"/>
      <c r="JPK40" s="44"/>
      <c r="JPL40" s="81"/>
      <c r="JPM40" s="81"/>
      <c r="JPN40" s="44"/>
      <c r="JPO40" s="81"/>
      <c r="JPP40" s="81"/>
      <c r="JPQ40" s="44"/>
      <c r="JPR40" s="175"/>
      <c r="JPS40" s="43"/>
      <c r="JPT40" s="81"/>
      <c r="JPU40" s="81"/>
      <c r="JPV40" s="44"/>
      <c r="JPW40" s="81"/>
      <c r="JPX40" s="81"/>
      <c r="JPY40" s="44"/>
      <c r="JPZ40" s="81"/>
      <c r="JQA40" s="81"/>
      <c r="JQB40" s="44"/>
      <c r="JQC40" s="175"/>
      <c r="JQD40" s="43"/>
      <c r="JQE40" s="81"/>
      <c r="JQF40" s="81"/>
      <c r="JQG40" s="44"/>
      <c r="JQH40" s="81"/>
      <c r="JQI40" s="81"/>
      <c r="JQJ40" s="44"/>
      <c r="JQK40" s="81"/>
      <c r="JQL40" s="81"/>
      <c r="JQM40" s="44"/>
      <c r="JQN40" s="175"/>
      <c r="JQO40" s="43"/>
      <c r="JQP40" s="81"/>
      <c r="JQQ40" s="81"/>
      <c r="JQR40" s="44"/>
      <c r="JQS40" s="81"/>
      <c r="JQT40" s="81"/>
      <c r="JQU40" s="44"/>
      <c r="JQV40" s="81"/>
      <c r="JQW40" s="81"/>
      <c r="JQX40" s="44"/>
      <c r="JQY40" s="175"/>
      <c r="JQZ40" s="43"/>
      <c r="JRA40" s="81"/>
      <c r="JRB40" s="81"/>
      <c r="JRC40" s="44"/>
      <c r="JRD40" s="81"/>
      <c r="JRE40" s="81"/>
      <c r="JRF40" s="44"/>
      <c r="JRG40" s="81"/>
      <c r="JRH40" s="81"/>
      <c r="JRI40" s="44"/>
      <c r="JRJ40" s="175"/>
      <c r="JRK40" s="43"/>
      <c r="JRL40" s="81"/>
      <c r="JRM40" s="81"/>
      <c r="JRN40" s="44"/>
      <c r="JRO40" s="81"/>
      <c r="JRP40" s="81"/>
      <c r="JRQ40" s="44"/>
      <c r="JRR40" s="81"/>
      <c r="JRS40" s="81"/>
      <c r="JRT40" s="44"/>
      <c r="JRU40" s="175"/>
      <c r="JRV40" s="43"/>
      <c r="JRW40" s="81"/>
      <c r="JRX40" s="81"/>
      <c r="JRY40" s="44"/>
      <c r="JRZ40" s="81"/>
      <c r="JSA40" s="81"/>
      <c r="JSB40" s="44"/>
      <c r="JSC40" s="81"/>
      <c r="JSD40" s="81"/>
      <c r="JSE40" s="44"/>
      <c r="JSF40" s="175"/>
      <c r="JSG40" s="43"/>
      <c r="JSH40" s="81"/>
      <c r="JSI40" s="81"/>
      <c r="JSJ40" s="44"/>
      <c r="JSK40" s="81"/>
      <c r="JSL40" s="81"/>
      <c r="JSM40" s="44"/>
      <c r="JSN40" s="81"/>
      <c r="JSO40" s="81"/>
      <c r="JSP40" s="44"/>
      <c r="JSQ40" s="175"/>
      <c r="JSR40" s="43"/>
      <c r="JSS40" s="81"/>
      <c r="JST40" s="81"/>
      <c r="JSU40" s="44"/>
      <c r="JSV40" s="81"/>
      <c r="JSW40" s="81"/>
      <c r="JSX40" s="44"/>
      <c r="JSY40" s="81"/>
      <c r="JSZ40" s="81"/>
      <c r="JTA40" s="44"/>
      <c r="JTB40" s="175"/>
      <c r="JTC40" s="43"/>
      <c r="JTD40" s="81"/>
      <c r="JTE40" s="81"/>
      <c r="JTF40" s="44"/>
      <c r="JTG40" s="81"/>
      <c r="JTH40" s="81"/>
      <c r="JTI40" s="44"/>
      <c r="JTJ40" s="81"/>
      <c r="JTK40" s="81"/>
      <c r="JTL40" s="44"/>
      <c r="JTM40" s="175"/>
      <c r="JTN40" s="43"/>
      <c r="JTO40" s="81"/>
      <c r="JTP40" s="81"/>
      <c r="JTQ40" s="44"/>
      <c r="JTR40" s="81"/>
      <c r="JTS40" s="81"/>
      <c r="JTT40" s="44"/>
      <c r="JTU40" s="81"/>
      <c r="JTV40" s="81"/>
      <c r="JTW40" s="44"/>
      <c r="JTX40" s="175"/>
      <c r="JTY40" s="43"/>
      <c r="JTZ40" s="81"/>
      <c r="JUA40" s="81"/>
      <c r="JUB40" s="44"/>
      <c r="JUC40" s="81"/>
      <c r="JUD40" s="81"/>
      <c r="JUE40" s="44"/>
      <c r="JUF40" s="81"/>
      <c r="JUG40" s="81"/>
      <c r="JUH40" s="44"/>
      <c r="JUI40" s="175"/>
      <c r="JUJ40" s="43"/>
      <c r="JUK40" s="81"/>
      <c r="JUL40" s="81"/>
      <c r="JUM40" s="44"/>
      <c r="JUN40" s="81"/>
      <c r="JUO40" s="81"/>
      <c r="JUP40" s="44"/>
      <c r="JUQ40" s="81"/>
      <c r="JUR40" s="81"/>
      <c r="JUS40" s="44"/>
      <c r="JUT40" s="175"/>
      <c r="JUU40" s="43"/>
      <c r="JUV40" s="81"/>
      <c r="JUW40" s="81"/>
      <c r="JUX40" s="44"/>
      <c r="JUY40" s="81"/>
      <c r="JUZ40" s="81"/>
      <c r="JVA40" s="44"/>
      <c r="JVB40" s="81"/>
      <c r="JVC40" s="81"/>
      <c r="JVD40" s="44"/>
      <c r="JVE40" s="175"/>
      <c r="JVF40" s="43"/>
      <c r="JVG40" s="81"/>
      <c r="JVH40" s="81"/>
      <c r="JVI40" s="44"/>
      <c r="JVJ40" s="81"/>
      <c r="JVK40" s="81"/>
      <c r="JVL40" s="44"/>
      <c r="JVM40" s="81"/>
      <c r="JVN40" s="81"/>
      <c r="JVO40" s="44"/>
      <c r="JVP40" s="175"/>
      <c r="JVQ40" s="43"/>
      <c r="JVR40" s="81"/>
      <c r="JVS40" s="81"/>
      <c r="JVT40" s="44"/>
      <c r="JVU40" s="81"/>
      <c r="JVV40" s="81"/>
      <c r="JVW40" s="44"/>
      <c r="JVX40" s="81"/>
      <c r="JVY40" s="81"/>
      <c r="JVZ40" s="44"/>
      <c r="JWA40" s="175"/>
      <c r="JWB40" s="43"/>
      <c r="JWC40" s="81"/>
      <c r="JWD40" s="81"/>
      <c r="JWE40" s="44"/>
      <c r="JWF40" s="81"/>
      <c r="JWG40" s="81"/>
      <c r="JWH40" s="44"/>
      <c r="JWI40" s="81"/>
      <c r="JWJ40" s="81"/>
      <c r="JWK40" s="44"/>
      <c r="JWL40" s="175"/>
      <c r="JWM40" s="43"/>
      <c r="JWN40" s="81"/>
      <c r="JWO40" s="81"/>
      <c r="JWP40" s="44"/>
      <c r="JWQ40" s="81"/>
      <c r="JWR40" s="81"/>
      <c r="JWS40" s="44"/>
      <c r="JWT40" s="81"/>
      <c r="JWU40" s="81"/>
      <c r="JWV40" s="44"/>
      <c r="JWW40" s="175"/>
      <c r="JWX40" s="43"/>
      <c r="JWY40" s="81"/>
      <c r="JWZ40" s="81"/>
      <c r="JXA40" s="44"/>
      <c r="JXB40" s="81"/>
      <c r="JXC40" s="81"/>
      <c r="JXD40" s="44"/>
      <c r="JXE40" s="81"/>
      <c r="JXF40" s="81"/>
      <c r="JXG40" s="44"/>
      <c r="JXH40" s="175"/>
      <c r="JXI40" s="43"/>
      <c r="JXJ40" s="81"/>
      <c r="JXK40" s="81"/>
      <c r="JXL40" s="44"/>
      <c r="JXM40" s="81"/>
      <c r="JXN40" s="81"/>
      <c r="JXO40" s="44"/>
      <c r="JXP40" s="81"/>
      <c r="JXQ40" s="81"/>
      <c r="JXR40" s="44"/>
      <c r="JXS40" s="175"/>
      <c r="JXT40" s="43"/>
      <c r="JXU40" s="81"/>
      <c r="JXV40" s="81"/>
      <c r="JXW40" s="44"/>
      <c r="JXX40" s="81"/>
      <c r="JXY40" s="81"/>
      <c r="JXZ40" s="44"/>
      <c r="JYA40" s="81"/>
      <c r="JYB40" s="81"/>
      <c r="JYC40" s="44"/>
      <c r="JYD40" s="175"/>
      <c r="JYE40" s="43"/>
      <c r="JYF40" s="81"/>
      <c r="JYG40" s="81"/>
      <c r="JYH40" s="44"/>
      <c r="JYI40" s="81"/>
      <c r="JYJ40" s="81"/>
      <c r="JYK40" s="44"/>
      <c r="JYL40" s="81"/>
      <c r="JYM40" s="81"/>
      <c r="JYN40" s="44"/>
      <c r="JYO40" s="175"/>
      <c r="JYP40" s="43"/>
      <c r="JYQ40" s="81"/>
      <c r="JYR40" s="81"/>
      <c r="JYS40" s="44"/>
      <c r="JYT40" s="81"/>
      <c r="JYU40" s="81"/>
      <c r="JYV40" s="44"/>
      <c r="JYW40" s="81"/>
      <c r="JYX40" s="81"/>
      <c r="JYY40" s="44"/>
      <c r="JYZ40" s="175"/>
      <c r="JZA40" s="43"/>
      <c r="JZB40" s="81"/>
      <c r="JZC40" s="81"/>
      <c r="JZD40" s="44"/>
      <c r="JZE40" s="81"/>
      <c r="JZF40" s="81"/>
      <c r="JZG40" s="44"/>
      <c r="JZH40" s="81"/>
      <c r="JZI40" s="81"/>
      <c r="JZJ40" s="44"/>
      <c r="JZK40" s="175"/>
      <c r="JZL40" s="43"/>
      <c r="JZM40" s="81"/>
      <c r="JZN40" s="81"/>
      <c r="JZO40" s="44"/>
      <c r="JZP40" s="81"/>
      <c r="JZQ40" s="81"/>
      <c r="JZR40" s="44"/>
      <c r="JZS40" s="81"/>
      <c r="JZT40" s="81"/>
      <c r="JZU40" s="44"/>
      <c r="JZV40" s="175"/>
      <c r="JZW40" s="43"/>
      <c r="JZX40" s="81"/>
      <c r="JZY40" s="81"/>
      <c r="JZZ40" s="44"/>
      <c r="KAA40" s="81"/>
      <c r="KAB40" s="81"/>
      <c r="KAC40" s="44"/>
      <c r="KAD40" s="81"/>
      <c r="KAE40" s="81"/>
      <c r="KAF40" s="44"/>
      <c r="KAG40" s="175"/>
      <c r="KAH40" s="43"/>
      <c r="KAI40" s="81"/>
      <c r="KAJ40" s="81"/>
      <c r="KAK40" s="44"/>
      <c r="KAL40" s="81"/>
      <c r="KAM40" s="81"/>
      <c r="KAN40" s="44"/>
      <c r="KAO40" s="81"/>
      <c r="KAP40" s="81"/>
      <c r="KAQ40" s="44"/>
      <c r="KAR40" s="175"/>
      <c r="KAS40" s="43"/>
      <c r="KAT40" s="81"/>
      <c r="KAU40" s="81"/>
      <c r="KAV40" s="44"/>
      <c r="KAW40" s="81"/>
      <c r="KAX40" s="81"/>
      <c r="KAY40" s="44"/>
      <c r="KAZ40" s="81"/>
      <c r="KBA40" s="81"/>
      <c r="KBB40" s="44"/>
      <c r="KBC40" s="175"/>
      <c r="KBD40" s="43"/>
      <c r="KBE40" s="81"/>
      <c r="KBF40" s="81"/>
      <c r="KBG40" s="44"/>
      <c r="KBH40" s="81"/>
      <c r="KBI40" s="81"/>
      <c r="KBJ40" s="44"/>
      <c r="KBK40" s="81"/>
      <c r="KBL40" s="81"/>
      <c r="KBM40" s="44"/>
      <c r="KBN40" s="175"/>
      <c r="KBO40" s="43"/>
      <c r="KBP40" s="81"/>
      <c r="KBQ40" s="81"/>
      <c r="KBR40" s="44"/>
      <c r="KBS40" s="81"/>
      <c r="KBT40" s="81"/>
      <c r="KBU40" s="44"/>
      <c r="KBV40" s="81"/>
      <c r="KBW40" s="81"/>
      <c r="KBX40" s="44"/>
      <c r="KBY40" s="175"/>
      <c r="KBZ40" s="43"/>
      <c r="KCA40" s="81"/>
      <c r="KCB40" s="81"/>
      <c r="KCC40" s="44"/>
      <c r="KCD40" s="81"/>
      <c r="KCE40" s="81"/>
      <c r="KCF40" s="44"/>
      <c r="KCG40" s="81"/>
      <c r="KCH40" s="81"/>
      <c r="KCI40" s="44"/>
      <c r="KCJ40" s="175"/>
      <c r="KCK40" s="43"/>
      <c r="KCL40" s="81"/>
      <c r="KCM40" s="81"/>
      <c r="KCN40" s="44"/>
      <c r="KCO40" s="81"/>
      <c r="KCP40" s="81"/>
      <c r="KCQ40" s="44"/>
      <c r="KCR40" s="81"/>
      <c r="KCS40" s="81"/>
      <c r="KCT40" s="44"/>
      <c r="KCU40" s="175"/>
      <c r="KCV40" s="43"/>
      <c r="KCW40" s="81"/>
      <c r="KCX40" s="81"/>
      <c r="KCY40" s="44"/>
      <c r="KCZ40" s="81"/>
      <c r="KDA40" s="81"/>
      <c r="KDB40" s="44"/>
      <c r="KDC40" s="81"/>
      <c r="KDD40" s="81"/>
      <c r="KDE40" s="44"/>
      <c r="KDF40" s="175"/>
      <c r="KDG40" s="43"/>
      <c r="KDH40" s="81"/>
      <c r="KDI40" s="81"/>
      <c r="KDJ40" s="44"/>
      <c r="KDK40" s="81"/>
      <c r="KDL40" s="81"/>
      <c r="KDM40" s="44"/>
      <c r="KDN40" s="81"/>
      <c r="KDO40" s="81"/>
      <c r="KDP40" s="44"/>
      <c r="KDQ40" s="175"/>
      <c r="KDR40" s="43"/>
      <c r="KDS40" s="81"/>
      <c r="KDT40" s="81"/>
      <c r="KDU40" s="44"/>
      <c r="KDV40" s="81"/>
      <c r="KDW40" s="81"/>
      <c r="KDX40" s="44"/>
      <c r="KDY40" s="81"/>
      <c r="KDZ40" s="81"/>
      <c r="KEA40" s="44"/>
      <c r="KEB40" s="175"/>
      <c r="KEC40" s="43"/>
      <c r="KED40" s="81"/>
      <c r="KEE40" s="81"/>
      <c r="KEF40" s="44"/>
      <c r="KEG40" s="81"/>
      <c r="KEH40" s="81"/>
      <c r="KEI40" s="44"/>
      <c r="KEJ40" s="81"/>
      <c r="KEK40" s="81"/>
      <c r="KEL40" s="44"/>
      <c r="KEM40" s="175"/>
      <c r="KEN40" s="43"/>
      <c r="KEO40" s="81"/>
      <c r="KEP40" s="81"/>
      <c r="KEQ40" s="44"/>
      <c r="KER40" s="81"/>
      <c r="KES40" s="81"/>
      <c r="KET40" s="44"/>
      <c r="KEU40" s="81"/>
      <c r="KEV40" s="81"/>
      <c r="KEW40" s="44"/>
      <c r="KEX40" s="175"/>
      <c r="KEY40" s="43"/>
      <c r="KEZ40" s="81"/>
      <c r="KFA40" s="81"/>
      <c r="KFB40" s="44"/>
      <c r="KFC40" s="81"/>
      <c r="KFD40" s="81"/>
      <c r="KFE40" s="44"/>
      <c r="KFF40" s="81"/>
      <c r="KFG40" s="81"/>
      <c r="KFH40" s="44"/>
      <c r="KFI40" s="175"/>
      <c r="KFJ40" s="43"/>
      <c r="KFK40" s="81"/>
      <c r="KFL40" s="81"/>
      <c r="KFM40" s="44"/>
      <c r="KFN40" s="81"/>
      <c r="KFO40" s="81"/>
      <c r="KFP40" s="44"/>
      <c r="KFQ40" s="81"/>
      <c r="KFR40" s="81"/>
      <c r="KFS40" s="44"/>
      <c r="KFT40" s="175"/>
      <c r="KFU40" s="43"/>
      <c r="KFV40" s="81"/>
      <c r="KFW40" s="81"/>
      <c r="KFX40" s="44"/>
      <c r="KFY40" s="81"/>
      <c r="KFZ40" s="81"/>
      <c r="KGA40" s="44"/>
      <c r="KGB40" s="81"/>
      <c r="KGC40" s="81"/>
      <c r="KGD40" s="44"/>
      <c r="KGE40" s="175"/>
      <c r="KGF40" s="43"/>
      <c r="KGG40" s="81"/>
      <c r="KGH40" s="81"/>
      <c r="KGI40" s="44"/>
      <c r="KGJ40" s="81"/>
      <c r="KGK40" s="81"/>
      <c r="KGL40" s="44"/>
      <c r="KGM40" s="81"/>
      <c r="KGN40" s="81"/>
      <c r="KGO40" s="44"/>
      <c r="KGP40" s="175"/>
      <c r="KGQ40" s="43"/>
      <c r="KGR40" s="81"/>
      <c r="KGS40" s="81"/>
      <c r="KGT40" s="44"/>
      <c r="KGU40" s="81"/>
      <c r="KGV40" s="81"/>
      <c r="KGW40" s="44"/>
      <c r="KGX40" s="81"/>
      <c r="KGY40" s="81"/>
      <c r="KGZ40" s="44"/>
      <c r="KHA40" s="175"/>
      <c r="KHB40" s="43"/>
      <c r="KHC40" s="81"/>
      <c r="KHD40" s="81"/>
      <c r="KHE40" s="44"/>
      <c r="KHF40" s="81"/>
      <c r="KHG40" s="81"/>
      <c r="KHH40" s="44"/>
      <c r="KHI40" s="81"/>
      <c r="KHJ40" s="81"/>
      <c r="KHK40" s="44"/>
      <c r="KHL40" s="175"/>
      <c r="KHM40" s="43"/>
      <c r="KHN40" s="81"/>
      <c r="KHO40" s="81"/>
      <c r="KHP40" s="44"/>
      <c r="KHQ40" s="81"/>
      <c r="KHR40" s="81"/>
      <c r="KHS40" s="44"/>
      <c r="KHT40" s="81"/>
      <c r="KHU40" s="81"/>
      <c r="KHV40" s="44"/>
      <c r="KHW40" s="175"/>
      <c r="KHX40" s="43"/>
      <c r="KHY40" s="81"/>
      <c r="KHZ40" s="81"/>
      <c r="KIA40" s="44"/>
      <c r="KIB40" s="81"/>
      <c r="KIC40" s="81"/>
      <c r="KID40" s="44"/>
      <c r="KIE40" s="81"/>
      <c r="KIF40" s="81"/>
      <c r="KIG40" s="44"/>
      <c r="KIH40" s="175"/>
      <c r="KII40" s="43"/>
      <c r="KIJ40" s="81"/>
      <c r="KIK40" s="81"/>
      <c r="KIL40" s="44"/>
      <c r="KIM40" s="81"/>
      <c r="KIN40" s="81"/>
      <c r="KIO40" s="44"/>
      <c r="KIP40" s="81"/>
      <c r="KIQ40" s="81"/>
      <c r="KIR40" s="44"/>
      <c r="KIS40" s="175"/>
      <c r="KIT40" s="43"/>
      <c r="KIU40" s="81"/>
      <c r="KIV40" s="81"/>
      <c r="KIW40" s="44"/>
      <c r="KIX40" s="81"/>
      <c r="KIY40" s="81"/>
      <c r="KIZ40" s="44"/>
      <c r="KJA40" s="81"/>
      <c r="KJB40" s="81"/>
      <c r="KJC40" s="44"/>
      <c r="KJD40" s="175"/>
      <c r="KJE40" s="43"/>
      <c r="KJF40" s="81"/>
      <c r="KJG40" s="81"/>
      <c r="KJH40" s="44"/>
      <c r="KJI40" s="81"/>
      <c r="KJJ40" s="81"/>
      <c r="KJK40" s="44"/>
      <c r="KJL40" s="81"/>
      <c r="KJM40" s="81"/>
      <c r="KJN40" s="44"/>
      <c r="KJO40" s="175"/>
      <c r="KJP40" s="43"/>
      <c r="KJQ40" s="81"/>
      <c r="KJR40" s="81"/>
      <c r="KJS40" s="44"/>
      <c r="KJT40" s="81"/>
      <c r="KJU40" s="81"/>
      <c r="KJV40" s="44"/>
      <c r="KJW40" s="81"/>
      <c r="KJX40" s="81"/>
      <c r="KJY40" s="44"/>
      <c r="KJZ40" s="175"/>
      <c r="KKA40" s="43"/>
      <c r="KKB40" s="81"/>
      <c r="KKC40" s="81"/>
      <c r="KKD40" s="44"/>
      <c r="KKE40" s="81"/>
      <c r="KKF40" s="81"/>
      <c r="KKG40" s="44"/>
      <c r="KKH40" s="81"/>
      <c r="KKI40" s="81"/>
      <c r="KKJ40" s="44"/>
      <c r="KKK40" s="175"/>
      <c r="KKL40" s="43"/>
      <c r="KKM40" s="81"/>
      <c r="KKN40" s="81"/>
      <c r="KKO40" s="44"/>
      <c r="KKP40" s="81"/>
      <c r="KKQ40" s="81"/>
      <c r="KKR40" s="44"/>
      <c r="KKS40" s="81"/>
      <c r="KKT40" s="81"/>
      <c r="KKU40" s="44"/>
      <c r="KKV40" s="175"/>
      <c r="KKW40" s="43"/>
      <c r="KKX40" s="81"/>
      <c r="KKY40" s="81"/>
      <c r="KKZ40" s="44"/>
      <c r="KLA40" s="81"/>
      <c r="KLB40" s="81"/>
      <c r="KLC40" s="44"/>
      <c r="KLD40" s="81"/>
      <c r="KLE40" s="81"/>
      <c r="KLF40" s="44"/>
      <c r="KLG40" s="175"/>
      <c r="KLH40" s="43"/>
      <c r="KLI40" s="81"/>
      <c r="KLJ40" s="81"/>
      <c r="KLK40" s="44"/>
      <c r="KLL40" s="81"/>
      <c r="KLM40" s="81"/>
      <c r="KLN40" s="44"/>
      <c r="KLO40" s="81"/>
      <c r="KLP40" s="81"/>
      <c r="KLQ40" s="44"/>
      <c r="KLR40" s="175"/>
      <c r="KLS40" s="43"/>
      <c r="KLT40" s="81"/>
      <c r="KLU40" s="81"/>
      <c r="KLV40" s="44"/>
      <c r="KLW40" s="81"/>
      <c r="KLX40" s="81"/>
      <c r="KLY40" s="44"/>
      <c r="KLZ40" s="81"/>
      <c r="KMA40" s="81"/>
      <c r="KMB40" s="44"/>
      <c r="KMC40" s="175"/>
      <c r="KMD40" s="43"/>
      <c r="KME40" s="81"/>
      <c r="KMF40" s="81"/>
      <c r="KMG40" s="44"/>
      <c r="KMH40" s="81"/>
      <c r="KMI40" s="81"/>
      <c r="KMJ40" s="44"/>
      <c r="KMK40" s="81"/>
      <c r="KML40" s="81"/>
      <c r="KMM40" s="44"/>
      <c r="KMN40" s="175"/>
      <c r="KMO40" s="43"/>
      <c r="KMP40" s="81"/>
      <c r="KMQ40" s="81"/>
      <c r="KMR40" s="44"/>
      <c r="KMS40" s="81"/>
      <c r="KMT40" s="81"/>
      <c r="KMU40" s="44"/>
      <c r="KMV40" s="81"/>
      <c r="KMW40" s="81"/>
      <c r="KMX40" s="44"/>
      <c r="KMY40" s="175"/>
      <c r="KMZ40" s="43"/>
      <c r="KNA40" s="81"/>
      <c r="KNB40" s="81"/>
      <c r="KNC40" s="44"/>
      <c r="KND40" s="81"/>
      <c r="KNE40" s="81"/>
      <c r="KNF40" s="44"/>
      <c r="KNG40" s="81"/>
      <c r="KNH40" s="81"/>
      <c r="KNI40" s="44"/>
      <c r="KNJ40" s="175"/>
      <c r="KNK40" s="43"/>
      <c r="KNL40" s="81"/>
      <c r="KNM40" s="81"/>
      <c r="KNN40" s="44"/>
      <c r="KNO40" s="81"/>
      <c r="KNP40" s="81"/>
      <c r="KNQ40" s="44"/>
      <c r="KNR40" s="81"/>
      <c r="KNS40" s="81"/>
      <c r="KNT40" s="44"/>
      <c r="KNU40" s="175"/>
      <c r="KNV40" s="43"/>
      <c r="KNW40" s="81"/>
      <c r="KNX40" s="81"/>
      <c r="KNY40" s="44"/>
      <c r="KNZ40" s="81"/>
      <c r="KOA40" s="81"/>
      <c r="KOB40" s="44"/>
      <c r="KOC40" s="81"/>
      <c r="KOD40" s="81"/>
      <c r="KOE40" s="44"/>
      <c r="KOF40" s="175"/>
      <c r="KOG40" s="43"/>
      <c r="KOH40" s="81"/>
      <c r="KOI40" s="81"/>
      <c r="KOJ40" s="44"/>
      <c r="KOK40" s="81"/>
      <c r="KOL40" s="81"/>
      <c r="KOM40" s="44"/>
      <c r="KON40" s="81"/>
      <c r="KOO40" s="81"/>
      <c r="KOP40" s="44"/>
      <c r="KOQ40" s="175"/>
      <c r="KOR40" s="43"/>
      <c r="KOS40" s="81"/>
      <c r="KOT40" s="81"/>
      <c r="KOU40" s="44"/>
      <c r="KOV40" s="81"/>
      <c r="KOW40" s="81"/>
      <c r="KOX40" s="44"/>
      <c r="KOY40" s="81"/>
      <c r="KOZ40" s="81"/>
      <c r="KPA40" s="44"/>
      <c r="KPB40" s="175"/>
      <c r="KPC40" s="43"/>
      <c r="KPD40" s="81"/>
      <c r="KPE40" s="81"/>
      <c r="KPF40" s="44"/>
      <c r="KPG40" s="81"/>
      <c r="KPH40" s="81"/>
      <c r="KPI40" s="44"/>
      <c r="KPJ40" s="81"/>
      <c r="KPK40" s="81"/>
      <c r="KPL40" s="44"/>
      <c r="KPM40" s="175"/>
      <c r="KPN40" s="43"/>
      <c r="KPO40" s="81"/>
      <c r="KPP40" s="81"/>
      <c r="KPQ40" s="44"/>
      <c r="KPR40" s="81"/>
      <c r="KPS40" s="81"/>
      <c r="KPT40" s="44"/>
      <c r="KPU40" s="81"/>
      <c r="KPV40" s="81"/>
      <c r="KPW40" s="44"/>
      <c r="KPX40" s="175"/>
      <c r="KPY40" s="43"/>
      <c r="KPZ40" s="81"/>
      <c r="KQA40" s="81"/>
      <c r="KQB40" s="44"/>
      <c r="KQC40" s="81"/>
      <c r="KQD40" s="81"/>
      <c r="KQE40" s="44"/>
      <c r="KQF40" s="81"/>
      <c r="KQG40" s="81"/>
      <c r="KQH40" s="44"/>
      <c r="KQI40" s="175"/>
      <c r="KQJ40" s="43"/>
      <c r="KQK40" s="81"/>
      <c r="KQL40" s="81"/>
      <c r="KQM40" s="44"/>
      <c r="KQN40" s="81"/>
      <c r="KQO40" s="81"/>
      <c r="KQP40" s="44"/>
      <c r="KQQ40" s="81"/>
      <c r="KQR40" s="81"/>
      <c r="KQS40" s="44"/>
      <c r="KQT40" s="175"/>
      <c r="KQU40" s="43"/>
      <c r="KQV40" s="81"/>
      <c r="KQW40" s="81"/>
      <c r="KQX40" s="44"/>
      <c r="KQY40" s="81"/>
      <c r="KQZ40" s="81"/>
      <c r="KRA40" s="44"/>
      <c r="KRB40" s="81"/>
      <c r="KRC40" s="81"/>
      <c r="KRD40" s="44"/>
      <c r="KRE40" s="175"/>
      <c r="KRF40" s="43"/>
      <c r="KRG40" s="81"/>
      <c r="KRH40" s="81"/>
      <c r="KRI40" s="44"/>
      <c r="KRJ40" s="81"/>
      <c r="KRK40" s="81"/>
      <c r="KRL40" s="44"/>
      <c r="KRM40" s="81"/>
      <c r="KRN40" s="81"/>
      <c r="KRO40" s="44"/>
      <c r="KRP40" s="175"/>
      <c r="KRQ40" s="43"/>
      <c r="KRR40" s="81"/>
      <c r="KRS40" s="81"/>
      <c r="KRT40" s="44"/>
      <c r="KRU40" s="81"/>
      <c r="KRV40" s="81"/>
      <c r="KRW40" s="44"/>
      <c r="KRX40" s="81"/>
      <c r="KRY40" s="81"/>
      <c r="KRZ40" s="44"/>
      <c r="KSA40" s="175"/>
      <c r="KSB40" s="43"/>
      <c r="KSC40" s="81"/>
      <c r="KSD40" s="81"/>
      <c r="KSE40" s="44"/>
      <c r="KSF40" s="81"/>
      <c r="KSG40" s="81"/>
      <c r="KSH40" s="44"/>
      <c r="KSI40" s="81"/>
      <c r="KSJ40" s="81"/>
      <c r="KSK40" s="44"/>
      <c r="KSL40" s="175"/>
      <c r="KSM40" s="43"/>
      <c r="KSN40" s="81"/>
      <c r="KSO40" s="81"/>
      <c r="KSP40" s="44"/>
      <c r="KSQ40" s="81"/>
      <c r="KSR40" s="81"/>
      <c r="KSS40" s="44"/>
      <c r="KST40" s="81"/>
      <c r="KSU40" s="81"/>
      <c r="KSV40" s="44"/>
      <c r="KSW40" s="175"/>
      <c r="KSX40" s="43"/>
      <c r="KSY40" s="81"/>
      <c r="KSZ40" s="81"/>
      <c r="KTA40" s="44"/>
      <c r="KTB40" s="81"/>
      <c r="KTC40" s="81"/>
      <c r="KTD40" s="44"/>
      <c r="KTE40" s="81"/>
      <c r="KTF40" s="81"/>
      <c r="KTG40" s="44"/>
      <c r="KTH40" s="175"/>
      <c r="KTI40" s="43"/>
      <c r="KTJ40" s="81"/>
      <c r="KTK40" s="81"/>
      <c r="KTL40" s="44"/>
      <c r="KTM40" s="81"/>
      <c r="KTN40" s="81"/>
      <c r="KTO40" s="44"/>
      <c r="KTP40" s="81"/>
      <c r="KTQ40" s="81"/>
      <c r="KTR40" s="44"/>
      <c r="KTS40" s="175"/>
      <c r="KTT40" s="43"/>
      <c r="KTU40" s="81"/>
      <c r="KTV40" s="81"/>
      <c r="KTW40" s="44"/>
      <c r="KTX40" s="81"/>
      <c r="KTY40" s="81"/>
      <c r="KTZ40" s="44"/>
      <c r="KUA40" s="81"/>
      <c r="KUB40" s="81"/>
      <c r="KUC40" s="44"/>
      <c r="KUD40" s="175"/>
      <c r="KUE40" s="43"/>
      <c r="KUF40" s="81"/>
      <c r="KUG40" s="81"/>
      <c r="KUH40" s="44"/>
      <c r="KUI40" s="81"/>
      <c r="KUJ40" s="81"/>
      <c r="KUK40" s="44"/>
      <c r="KUL40" s="81"/>
      <c r="KUM40" s="81"/>
      <c r="KUN40" s="44"/>
      <c r="KUO40" s="175"/>
      <c r="KUP40" s="43"/>
      <c r="KUQ40" s="81"/>
      <c r="KUR40" s="81"/>
      <c r="KUS40" s="44"/>
      <c r="KUT40" s="81"/>
      <c r="KUU40" s="81"/>
      <c r="KUV40" s="44"/>
      <c r="KUW40" s="81"/>
      <c r="KUX40" s="81"/>
      <c r="KUY40" s="44"/>
      <c r="KUZ40" s="175"/>
      <c r="KVA40" s="43"/>
      <c r="KVB40" s="81"/>
      <c r="KVC40" s="81"/>
      <c r="KVD40" s="44"/>
      <c r="KVE40" s="81"/>
      <c r="KVF40" s="81"/>
      <c r="KVG40" s="44"/>
      <c r="KVH40" s="81"/>
      <c r="KVI40" s="81"/>
      <c r="KVJ40" s="44"/>
      <c r="KVK40" s="175"/>
      <c r="KVL40" s="43"/>
      <c r="KVM40" s="81"/>
      <c r="KVN40" s="81"/>
      <c r="KVO40" s="44"/>
      <c r="KVP40" s="81"/>
      <c r="KVQ40" s="81"/>
      <c r="KVR40" s="44"/>
      <c r="KVS40" s="81"/>
      <c r="KVT40" s="81"/>
      <c r="KVU40" s="44"/>
      <c r="KVV40" s="175"/>
      <c r="KVW40" s="43"/>
      <c r="KVX40" s="81"/>
      <c r="KVY40" s="81"/>
      <c r="KVZ40" s="44"/>
      <c r="KWA40" s="81"/>
      <c r="KWB40" s="81"/>
      <c r="KWC40" s="44"/>
      <c r="KWD40" s="81"/>
      <c r="KWE40" s="81"/>
      <c r="KWF40" s="44"/>
      <c r="KWG40" s="175"/>
      <c r="KWH40" s="43"/>
      <c r="KWI40" s="81"/>
      <c r="KWJ40" s="81"/>
      <c r="KWK40" s="44"/>
      <c r="KWL40" s="81"/>
      <c r="KWM40" s="81"/>
      <c r="KWN40" s="44"/>
      <c r="KWO40" s="81"/>
      <c r="KWP40" s="81"/>
      <c r="KWQ40" s="44"/>
      <c r="KWR40" s="175"/>
      <c r="KWS40" s="43"/>
      <c r="KWT40" s="81"/>
      <c r="KWU40" s="81"/>
      <c r="KWV40" s="44"/>
      <c r="KWW40" s="81"/>
      <c r="KWX40" s="81"/>
      <c r="KWY40" s="44"/>
      <c r="KWZ40" s="81"/>
      <c r="KXA40" s="81"/>
      <c r="KXB40" s="44"/>
      <c r="KXC40" s="175"/>
      <c r="KXD40" s="43"/>
      <c r="KXE40" s="81"/>
      <c r="KXF40" s="81"/>
      <c r="KXG40" s="44"/>
      <c r="KXH40" s="81"/>
      <c r="KXI40" s="81"/>
      <c r="KXJ40" s="44"/>
      <c r="KXK40" s="81"/>
      <c r="KXL40" s="81"/>
      <c r="KXM40" s="44"/>
      <c r="KXN40" s="175"/>
      <c r="KXO40" s="43"/>
      <c r="KXP40" s="81"/>
      <c r="KXQ40" s="81"/>
      <c r="KXR40" s="44"/>
      <c r="KXS40" s="81"/>
      <c r="KXT40" s="81"/>
      <c r="KXU40" s="44"/>
      <c r="KXV40" s="81"/>
      <c r="KXW40" s="81"/>
      <c r="KXX40" s="44"/>
      <c r="KXY40" s="175"/>
      <c r="KXZ40" s="43"/>
      <c r="KYA40" s="81"/>
      <c r="KYB40" s="81"/>
      <c r="KYC40" s="44"/>
      <c r="KYD40" s="81"/>
      <c r="KYE40" s="81"/>
      <c r="KYF40" s="44"/>
      <c r="KYG40" s="81"/>
      <c r="KYH40" s="81"/>
      <c r="KYI40" s="44"/>
      <c r="KYJ40" s="175"/>
      <c r="KYK40" s="43"/>
      <c r="KYL40" s="81"/>
      <c r="KYM40" s="81"/>
      <c r="KYN40" s="44"/>
      <c r="KYO40" s="81"/>
      <c r="KYP40" s="81"/>
      <c r="KYQ40" s="44"/>
      <c r="KYR40" s="81"/>
      <c r="KYS40" s="81"/>
      <c r="KYT40" s="44"/>
      <c r="KYU40" s="175"/>
      <c r="KYV40" s="43"/>
      <c r="KYW40" s="81"/>
      <c r="KYX40" s="81"/>
      <c r="KYY40" s="44"/>
      <c r="KYZ40" s="81"/>
      <c r="KZA40" s="81"/>
      <c r="KZB40" s="44"/>
      <c r="KZC40" s="81"/>
      <c r="KZD40" s="81"/>
      <c r="KZE40" s="44"/>
      <c r="KZF40" s="175"/>
      <c r="KZG40" s="43"/>
      <c r="KZH40" s="81"/>
      <c r="KZI40" s="81"/>
      <c r="KZJ40" s="44"/>
      <c r="KZK40" s="81"/>
      <c r="KZL40" s="81"/>
      <c r="KZM40" s="44"/>
      <c r="KZN40" s="81"/>
      <c r="KZO40" s="81"/>
      <c r="KZP40" s="44"/>
      <c r="KZQ40" s="175"/>
      <c r="KZR40" s="43"/>
      <c r="KZS40" s="81"/>
      <c r="KZT40" s="81"/>
      <c r="KZU40" s="44"/>
      <c r="KZV40" s="81"/>
      <c r="KZW40" s="81"/>
      <c r="KZX40" s="44"/>
      <c r="KZY40" s="81"/>
      <c r="KZZ40" s="81"/>
      <c r="LAA40" s="44"/>
      <c r="LAB40" s="175"/>
      <c r="LAC40" s="43"/>
      <c r="LAD40" s="81"/>
      <c r="LAE40" s="81"/>
      <c r="LAF40" s="44"/>
      <c r="LAG40" s="81"/>
      <c r="LAH40" s="81"/>
      <c r="LAI40" s="44"/>
      <c r="LAJ40" s="81"/>
      <c r="LAK40" s="81"/>
      <c r="LAL40" s="44"/>
      <c r="LAM40" s="175"/>
      <c r="LAN40" s="43"/>
      <c r="LAO40" s="81"/>
      <c r="LAP40" s="81"/>
      <c r="LAQ40" s="44"/>
      <c r="LAR40" s="81"/>
      <c r="LAS40" s="81"/>
      <c r="LAT40" s="44"/>
      <c r="LAU40" s="81"/>
      <c r="LAV40" s="81"/>
      <c r="LAW40" s="44"/>
      <c r="LAX40" s="175"/>
      <c r="LAY40" s="43"/>
      <c r="LAZ40" s="81"/>
      <c r="LBA40" s="81"/>
      <c r="LBB40" s="44"/>
      <c r="LBC40" s="81"/>
      <c r="LBD40" s="81"/>
      <c r="LBE40" s="44"/>
      <c r="LBF40" s="81"/>
      <c r="LBG40" s="81"/>
      <c r="LBH40" s="44"/>
      <c r="LBI40" s="175"/>
      <c r="LBJ40" s="43"/>
      <c r="LBK40" s="81"/>
      <c r="LBL40" s="81"/>
      <c r="LBM40" s="44"/>
      <c r="LBN40" s="81"/>
      <c r="LBO40" s="81"/>
      <c r="LBP40" s="44"/>
      <c r="LBQ40" s="81"/>
      <c r="LBR40" s="81"/>
      <c r="LBS40" s="44"/>
      <c r="LBT40" s="175"/>
      <c r="LBU40" s="43"/>
      <c r="LBV40" s="81"/>
      <c r="LBW40" s="81"/>
      <c r="LBX40" s="44"/>
      <c r="LBY40" s="81"/>
      <c r="LBZ40" s="81"/>
      <c r="LCA40" s="44"/>
      <c r="LCB40" s="81"/>
      <c r="LCC40" s="81"/>
      <c r="LCD40" s="44"/>
      <c r="LCE40" s="175"/>
      <c r="LCF40" s="43"/>
      <c r="LCG40" s="81"/>
      <c r="LCH40" s="81"/>
      <c r="LCI40" s="44"/>
      <c r="LCJ40" s="81"/>
      <c r="LCK40" s="81"/>
      <c r="LCL40" s="44"/>
      <c r="LCM40" s="81"/>
      <c r="LCN40" s="81"/>
      <c r="LCO40" s="44"/>
      <c r="LCP40" s="175"/>
      <c r="LCQ40" s="43"/>
      <c r="LCR40" s="81"/>
      <c r="LCS40" s="81"/>
      <c r="LCT40" s="44"/>
      <c r="LCU40" s="81"/>
      <c r="LCV40" s="81"/>
      <c r="LCW40" s="44"/>
      <c r="LCX40" s="81"/>
      <c r="LCY40" s="81"/>
      <c r="LCZ40" s="44"/>
      <c r="LDA40" s="175"/>
      <c r="LDB40" s="43"/>
      <c r="LDC40" s="81"/>
      <c r="LDD40" s="81"/>
      <c r="LDE40" s="44"/>
      <c r="LDF40" s="81"/>
      <c r="LDG40" s="81"/>
      <c r="LDH40" s="44"/>
      <c r="LDI40" s="81"/>
      <c r="LDJ40" s="81"/>
      <c r="LDK40" s="44"/>
      <c r="LDL40" s="175"/>
      <c r="LDM40" s="43"/>
      <c r="LDN40" s="81"/>
      <c r="LDO40" s="81"/>
      <c r="LDP40" s="44"/>
      <c r="LDQ40" s="81"/>
      <c r="LDR40" s="81"/>
      <c r="LDS40" s="44"/>
      <c r="LDT40" s="81"/>
      <c r="LDU40" s="81"/>
      <c r="LDV40" s="44"/>
      <c r="LDW40" s="175"/>
      <c r="LDX40" s="43"/>
      <c r="LDY40" s="81"/>
      <c r="LDZ40" s="81"/>
      <c r="LEA40" s="44"/>
      <c r="LEB40" s="81"/>
      <c r="LEC40" s="81"/>
      <c r="LED40" s="44"/>
      <c r="LEE40" s="81"/>
      <c r="LEF40" s="81"/>
      <c r="LEG40" s="44"/>
      <c r="LEH40" s="175"/>
      <c r="LEI40" s="43"/>
      <c r="LEJ40" s="81"/>
      <c r="LEK40" s="81"/>
      <c r="LEL40" s="44"/>
      <c r="LEM40" s="81"/>
      <c r="LEN40" s="81"/>
      <c r="LEO40" s="44"/>
      <c r="LEP40" s="81"/>
      <c r="LEQ40" s="81"/>
      <c r="LER40" s="44"/>
      <c r="LES40" s="175"/>
      <c r="LET40" s="43"/>
      <c r="LEU40" s="81"/>
      <c r="LEV40" s="81"/>
      <c r="LEW40" s="44"/>
      <c r="LEX40" s="81"/>
      <c r="LEY40" s="81"/>
      <c r="LEZ40" s="44"/>
      <c r="LFA40" s="81"/>
      <c r="LFB40" s="81"/>
      <c r="LFC40" s="44"/>
      <c r="LFD40" s="175"/>
      <c r="LFE40" s="43"/>
      <c r="LFF40" s="81"/>
      <c r="LFG40" s="81"/>
      <c r="LFH40" s="44"/>
      <c r="LFI40" s="81"/>
      <c r="LFJ40" s="81"/>
      <c r="LFK40" s="44"/>
      <c r="LFL40" s="81"/>
      <c r="LFM40" s="81"/>
      <c r="LFN40" s="44"/>
      <c r="LFO40" s="175"/>
      <c r="LFP40" s="43"/>
      <c r="LFQ40" s="81"/>
      <c r="LFR40" s="81"/>
      <c r="LFS40" s="44"/>
      <c r="LFT40" s="81"/>
      <c r="LFU40" s="81"/>
      <c r="LFV40" s="44"/>
      <c r="LFW40" s="81"/>
      <c r="LFX40" s="81"/>
      <c r="LFY40" s="44"/>
      <c r="LFZ40" s="175"/>
      <c r="LGA40" s="43"/>
      <c r="LGB40" s="81"/>
      <c r="LGC40" s="81"/>
      <c r="LGD40" s="44"/>
      <c r="LGE40" s="81"/>
      <c r="LGF40" s="81"/>
      <c r="LGG40" s="44"/>
      <c r="LGH40" s="81"/>
      <c r="LGI40" s="81"/>
      <c r="LGJ40" s="44"/>
      <c r="LGK40" s="175"/>
      <c r="LGL40" s="43"/>
      <c r="LGM40" s="81"/>
      <c r="LGN40" s="81"/>
      <c r="LGO40" s="44"/>
      <c r="LGP40" s="81"/>
      <c r="LGQ40" s="81"/>
      <c r="LGR40" s="44"/>
      <c r="LGS40" s="81"/>
      <c r="LGT40" s="81"/>
      <c r="LGU40" s="44"/>
      <c r="LGV40" s="175"/>
      <c r="LGW40" s="43"/>
      <c r="LGX40" s="81"/>
      <c r="LGY40" s="81"/>
      <c r="LGZ40" s="44"/>
      <c r="LHA40" s="81"/>
      <c r="LHB40" s="81"/>
      <c r="LHC40" s="44"/>
      <c r="LHD40" s="81"/>
      <c r="LHE40" s="81"/>
      <c r="LHF40" s="44"/>
      <c r="LHG40" s="175"/>
      <c r="LHH40" s="43"/>
      <c r="LHI40" s="81"/>
      <c r="LHJ40" s="81"/>
      <c r="LHK40" s="44"/>
      <c r="LHL40" s="81"/>
      <c r="LHM40" s="81"/>
      <c r="LHN40" s="44"/>
      <c r="LHO40" s="81"/>
      <c r="LHP40" s="81"/>
      <c r="LHQ40" s="44"/>
      <c r="LHR40" s="175"/>
      <c r="LHS40" s="43"/>
      <c r="LHT40" s="81"/>
      <c r="LHU40" s="81"/>
      <c r="LHV40" s="44"/>
      <c r="LHW40" s="81"/>
      <c r="LHX40" s="81"/>
      <c r="LHY40" s="44"/>
      <c r="LHZ40" s="81"/>
      <c r="LIA40" s="81"/>
      <c r="LIB40" s="44"/>
      <c r="LIC40" s="175"/>
      <c r="LID40" s="43"/>
      <c r="LIE40" s="81"/>
      <c r="LIF40" s="81"/>
      <c r="LIG40" s="44"/>
      <c r="LIH40" s="81"/>
      <c r="LII40" s="81"/>
      <c r="LIJ40" s="44"/>
      <c r="LIK40" s="81"/>
      <c r="LIL40" s="81"/>
      <c r="LIM40" s="44"/>
      <c r="LIN40" s="175"/>
      <c r="LIO40" s="43"/>
      <c r="LIP40" s="81"/>
      <c r="LIQ40" s="81"/>
      <c r="LIR40" s="44"/>
      <c r="LIS40" s="81"/>
      <c r="LIT40" s="81"/>
      <c r="LIU40" s="44"/>
      <c r="LIV40" s="81"/>
      <c r="LIW40" s="81"/>
      <c r="LIX40" s="44"/>
      <c r="LIY40" s="175"/>
      <c r="LIZ40" s="43"/>
      <c r="LJA40" s="81"/>
      <c r="LJB40" s="81"/>
      <c r="LJC40" s="44"/>
      <c r="LJD40" s="81"/>
      <c r="LJE40" s="81"/>
      <c r="LJF40" s="44"/>
      <c r="LJG40" s="81"/>
      <c r="LJH40" s="81"/>
      <c r="LJI40" s="44"/>
      <c r="LJJ40" s="175"/>
      <c r="LJK40" s="43"/>
      <c r="LJL40" s="81"/>
      <c r="LJM40" s="81"/>
      <c r="LJN40" s="44"/>
      <c r="LJO40" s="81"/>
      <c r="LJP40" s="81"/>
      <c r="LJQ40" s="44"/>
      <c r="LJR40" s="81"/>
      <c r="LJS40" s="81"/>
      <c r="LJT40" s="44"/>
      <c r="LJU40" s="175"/>
      <c r="LJV40" s="43"/>
      <c r="LJW40" s="81"/>
      <c r="LJX40" s="81"/>
      <c r="LJY40" s="44"/>
      <c r="LJZ40" s="81"/>
      <c r="LKA40" s="81"/>
      <c r="LKB40" s="44"/>
      <c r="LKC40" s="81"/>
      <c r="LKD40" s="81"/>
      <c r="LKE40" s="44"/>
      <c r="LKF40" s="175"/>
      <c r="LKG40" s="43"/>
      <c r="LKH40" s="81"/>
      <c r="LKI40" s="81"/>
      <c r="LKJ40" s="44"/>
      <c r="LKK40" s="81"/>
      <c r="LKL40" s="81"/>
      <c r="LKM40" s="44"/>
      <c r="LKN40" s="81"/>
      <c r="LKO40" s="81"/>
      <c r="LKP40" s="44"/>
      <c r="LKQ40" s="175"/>
      <c r="LKR40" s="43"/>
      <c r="LKS40" s="81"/>
      <c r="LKT40" s="81"/>
      <c r="LKU40" s="44"/>
      <c r="LKV40" s="81"/>
      <c r="LKW40" s="81"/>
      <c r="LKX40" s="44"/>
      <c r="LKY40" s="81"/>
      <c r="LKZ40" s="81"/>
      <c r="LLA40" s="44"/>
      <c r="LLB40" s="175"/>
      <c r="LLC40" s="43"/>
      <c r="LLD40" s="81"/>
      <c r="LLE40" s="81"/>
      <c r="LLF40" s="44"/>
      <c r="LLG40" s="81"/>
      <c r="LLH40" s="81"/>
      <c r="LLI40" s="44"/>
      <c r="LLJ40" s="81"/>
      <c r="LLK40" s="81"/>
      <c r="LLL40" s="44"/>
      <c r="LLM40" s="175"/>
      <c r="LLN40" s="43"/>
      <c r="LLO40" s="81"/>
      <c r="LLP40" s="81"/>
      <c r="LLQ40" s="44"/>
      <c r="LLR40" s="81"/>
      <c r="LLS40" s="81"/>
      <c r="LLT40" s="44"/>
      <c r="LLU40" s="81"/>
      <c r="LLV40" s="81"/>
      <c r="LLW40" s="44"/>
      <c r="LLX40" s="175"/>
      <c r="LLY40" s="43"/>
      <c r="LLZ40" s="81"/>
      <c r="LMA40" s="81"/>
      <c r="LMB40" s="44"/>
      <c r="LMC40" s="81"/>
      <c r="LMD40" s="81"/>
      <c r="LME40" s="44"/>
      <c r="LMF40" s="81"/>
      <c r="LMG40" s="81"/>
      <c r="LMH40" s="44"/>
      <c r="LMI40" s="175"/>
      <c r="LMJ40" s="43"/>
      <c r="LMK40" s="81"/>
      <c r="LML40" s="81"/>
      <c r="LMM40" s="44"/>
      <c r="LMN40" s="81"/>
      <c r="LMO40" s="81"/>
      <c r="LMP40" s="44"/>
      <c r="LMQ40" s="81"/>
      <c r="LMR40" s="81"/>
      <c r="LMS40" s="44"/>
      <c r="LMT40" s="175"/>
      <c r="LMU40" s="43"/>
      <c r="LMV40" s="81"/>
      <c r="LMW40" s="81"/>
      <c r="LMX40" s="44"/>
      <c r="LMY40" s="81"/>
      <c r="LMZ40" s="81"/>
      <c r="LNA40" s="44"/>
      <c r="LNB40" s="81"/>
      <c r="LNC40" s="81"/>
      <c r="LND40" s="44"/>
      <c r="LNE40" s="175"/>
      <c r="LNF40" s="43"/>
      <c r="LNG40" s="81"/>
      <c r="LNH40" s="81"/>
      <c r="LNI40" s="44"/>
      <c r="LNJ40" s="81"/>
      <c r="LNK40" s="81"/>
      <c r="LNL40" s="44"/>
      <c r="LNM40" s="81"/>
      <c r="LNN40" s="81"/>
      <c r="LNO40" s="44"/>
      <c r="LNP40" s="175"/>
      <c r="LNQ40" s="43"/>
      <c r="LNR40" s="81"/>
      <c r="LNS40" s="81"/>
      <c r="LNT40" s="44"/>
      <c r="LNU40" s="81"/>
      <c r="LNV40" s="81"/>
      <c r="LNW40" s="44"/>
      <c r="LNX40" s="81"/>
      <c r="LNY40" s="81"/>
      <c r="LNZ40" s="44"/>
      <c r="LOA40" s="175"/>
      <c r="LOB40" s="43"/>
      <c r="LOC40" s="81"/>
      <c r="LOD40" s="81"/>
      <c r="LOE40" s="44"/>
      <c r="LOF40" s="81"/>
      <c r="LOG40" s="81"/>
      <c r="LOH40" s="44"/>
      <c r="LOI40" s="81"/>
      <c r="LOJ40" s="81"/>
      <c r="LOK40" s="44"/>
      <c r="LOL40" s="175"/>
      <c r="LOM40" s="43"/>
      <c r="LON40" s="81"/>
      <c r="LOO40" s="81"/>
      <c r="LOP40" s="44"/>
      <c r="LOQ40" s="81"/>
      <c r="LOR40" s="81"/>
      <c r="LOS40" s="44"/>
      <c r="LOT40" s="81"/>
      <c r="LOU40" s="81"/>
      <c r="LOV40" s="44"/>
      <c r="LOW40" s="175"/>
      <c r="LOX40" s="43"/>
      <c r="LOY40" s="81"/>
      <c r="LOZ40" s="81"/>
      <c r="LPA40" s="44"/>
      <c r="LPB40" s="81"/>
      <c r="LPC40" s="81"/>
      <c r="LPD40" s="44"/>
      <c r="LPE40" s="81"/>
      <c r="LPF40" s="81"/>
      <c r="LPG40" s="44"/>
      <c r="LPH40" s="175"/>
      <c r="LPI40" s="43"/>
      <c r="LPJ40" s="81"/>
      <c r="LPK40" s="81"/>
      <c r="LPL40" s="44"/>
      <c r="LPM40" s="81"/>
      <c r="LPN40" s="81"/>
      <c r="LPO40" s="44"/>
      <c r="LPP40" s="81"/>
      <c r="LPQ40" s="81"/>
      <c r="LPR40" s="44"/>
      <c r="LPS40" s="175"/>
      <c r="LPT40" s="43"/>
      <c r="LPU40" s="81"/>
      <c r="LPV40" s="81"/>
      <c r="LPW40" s="44"/>
      <c r="LPX40" s="81"/>
      <c r="LPY40" s="81"/>
      <c r="LPZ40" s="44"/>
      <c r="LQA40" s="81"/>
      <c r="LQB40" s="81"/>
      <c r="LQC40" s="44"/>
      <c r="LQD40" s="175"/>
      <c r="LQE40" s="43"/>
      <c r="LQF40" s="81"/>
      <c r="LQG40" s="81"/>
      <c r="LQH40" s="44"/>
      <c r="LQI40" s="81"/>
      <c r="LQJ40" s="81"/>
      <c r="LQK40" s="44"/>
      <c r="LQL40" s="81"/>
      <c r="LQM40" s="81"/>
      <c r="LQN40" s="44"/>
      <c r="LQO40" s="175"/>
      <c r="LQP40" s="43"/>
      <c r="LQQ40" s="81"/>
      <c r="LQR40" s="81"/>
      <c r="LQS40" s="44"/>
      <c r="LQT40" s="81"/>
      <c r="LQU40" s="81"/>
      <c r="LQV40" s="44"/>
      <c r="LQW40" s="81"/>
      <c r="LQX40" s="81"/>
      <c r="LQY40" s="44"/>
      <c r="LQZ40" s="175"/>
      <c r="LRA40" s="43"/>
      <c r="LRB40" s="81"/>
      <c r="LRC40" s="81"/>
      <c r="LRD40" s="44"/>
      <c r="LRE40" s="81"/>
      <c r="LRF40" s="81"/>
      <c r="LRG40" s="44"/>
      <c r="LRH40" s="81"/>
      <c r="LRI40" s="81"/>
      <c r="LRJ40" s="44"/>
      <c r="LRK40" s="175"/>
      <c r="LRL40" s="43"/>
      <c r="LRM40" s="81"/>
      <c r="LRN40" s="81"/>
      <c r="LRO40" s="44"/>
      <c r="LRP40" s="81"/>
      <c r="LRQ40" s="81"/>
      <c r="LRR40" s="44"/>
      <c r="LRS40" s="81"/>
      <c r="LRT40" s="81"/>
      <c r="LRU40" s="44"/>
      <c r="LRV40" s="175"/>
      <c r="LRW40" s="43"/>
      <c r="LRX40" s="81"/>
      <c r="LRY40" s="81"/>
      <c r="LRZ40" s="44"/>
      <c r="LSA40" s="81"/>
      <c r="LSB40" s="81"/>
      <c r="LSC40" s="44"/>
      <c r="LSD40" s="81"/>
      <c r="LSE40" s="81"/>
      <c r="LSF40" s="44"/>
      <c r="LSG40" s="175"/>
      <c r="LSH40" s="43"/>
      <c r="LSI40" s="81"/>
      <c r="LSJ40" s="81"/>
      <c r="LSK40" s="44"/>
      <c r="LSL40" s="81"/>
      <c r="LSM40" s="81"/>
      <c r="LSN40" s="44"/>
      <c r="LSO40" s="81"/>
      <c r="LSP40" s="81"/>
      <c r="LSQ40" s="44"/>
      <c r="LSR40" s="175"/>
      <c r="LSS40" s="43"/>
      <c r="LST40" s="81"/>
      <c r="LSU40" s="81"/>
      <c r="LSV40" s="44"/>
      <c r="LSW40" s="81"/>
      <c r="LSX40" s="81"/>
      <c r="LSY40" s="44"/>
      <c r="LSZ40" s="81"/>
      <c r="LTA40" s="81"/>
      <c r="LTB40" s="44"/>
      <c r="LTC40" s="175"/>
      <c r="LTD40" s="43"/>
      <c r="LTE40" s="81"/>
      <c r="LTF40" s="81"/>
      <c r="LTG40" s="44"/>
      <c r="LTH40" s="81"/>
      <c r="LTI40" s="81"/>
      <c r="LTJ40" s="44"/>
      <c r="LTK40" s="81"/>
      <c r="LTL40" s="81"/>
      <c r="LTM40" s="44"/>
      <c r="LTN40" s="175"/>
      <c r="LTO40" s="43"/>
      <c r="LTP40" s="81"/>
      <c r="LTQ40" s="81"/>
      <c r="LTR40" s="44"/>
      <c r="LTS40" s="81"/>
      <c r="LTT40" s="81"/>
      <c r="LTU40" s="44"/>
      <c r="LTV40" s="81"/>
      <c r="LTW40" s="81"/>
      <c r="LTX40" s="44"/>
      <c r="LTY40" s="175"/>
      <c r="LTZ40" s="43"/>
      <c r="LUA40" s="81"/>
      <c r="LUB40" s="81"/>
      <c r="LUC40" s="44"/>
      <c r="LUD40" s="81"/>
      <c r="LUE40" s="81"/>
      <c r="LUF40" s="44"/>
      <c r="LUG40" s="81"/>
      <c r="LUH40" s="81"/>
      <c r="LUI40" s="44"/>
      <c r="LUJ40" s="175"/>
      <c r="LUK40" s="43"/>
      <c r="LUL40" s="81"/>
      <c r="LUM40" s="81"/>
      <c r="LUN40" s="44"/>
      <c r="LUO40" s="81"/>
      <c r="LUP40" s="81"/>
      <c r="LUQ40" s="44"/>
      <c r="LUR40" s="81"/>
      <c r="LUS40" s="81"/>
      <c r="LUT40" s="44"/>
      <c r="LUU40" s="175"/>
      <c r="LUV40" s="43"/>
      <c r="LUW40" s="81"/>
      <c r="LUX40" s="81"/>
      <c r="LUY40" s="44"/>
      <c r="LUZ40" s="81"/>
      <c r="LVA40" s="81"/>
      <c r="LVB40" s="44"/>
      <c r="LVC40" s="81"/>
      <c r="LVD40" s="81"/>
      <c r="LVE40" s="44"/>
      <c r="LVF40" s="175"/>
      <c r="LVG40" s="43"/>
      <c r="LVH40" s="81"/>
      <c r="LVI40" s="81"/>
      <c r="LVJ40" s="44"/>
      <c r="LVK40" s="81"/>
      <c r="LVL40" s="81"/>
      <c r="LVM40" s="44"/>
      <c r="LVN40" s="81"/>
      <c r="LVO40" s="81"/>
      <c r="LVP40" s="44"/>
      <c r="LVQ40" s="175"/>
      <c r="LVR40" s="43"/>
      <c r="LVS40" s="81"/>
      <c r="LVT40" s="81"/>
      <c r="LVU40" s="44"/>
      <c r="LVV40" s="81"/>
      <c r="LVW40" s="81"/>
      <c r="LVX40" s="44"/>
      <c r="LVY40" s="81"/>
      <c r="LVZ40" s="81"/>
      <c r="LWA40" s="44"/>
      <c r="LWB40" s="175"/>
      <c r="LWC40" s="43"/>
      <c r="LWD40" s="81"/>
      <c r="LWE40" s="81"/>
      <c r="LWF40" s="44"/>
      <c r="LWG40" s="81"/>
      <c r="LWH40" s="81"/>
      <c r="LWI40" s="44"/>
      <c r="LWJ40" s="81"/>
      <c r="LWK40" s="81"/>
      <c r="LWL40" s="44"/>
      <c r="LWM40" s="175"/>
      <c r="LWN40" s="43"/>
      <c r="LWO40" s="81"/>
      <c r="LWP40" s="81"/>
      <c r="LWQ40" s="44"/>
      <c r="LWR40" s="81"/>
      <c r="LWS40" s="81"/>
      <c r="LWT40" s="44"/>
      <c r="LWU40" s="81"/>
      <c r="LWV40" s="81"/>
      <c r="LWW40" s="44"/>
      <c r="LWX40" s="175"/>
      <c r="LWY40" s="43"/>
      <c r="LWZ40" s="81"/>
      <c r="LXA40" s="81"/>
      <c r="LXB40" s="44"/>
      <c r="LXC40" s="81"/>
      <c r="LXD40" s="81"/>
      <c r="LXE40" s="44"/>
      <c r="LXF40" s="81"/>
      <c r="LXG40" s="81"/>
      <c r="LXH40" s="44"/>
      <c r="LXI40" s="175"/>
      <c r="LXJ40" s="43"/>
      <c r="LXK40" s="81"/>
      <c r="LXL40" s="81"/>
      <c r="LXM40" s="44"/>
      <c r="LXN40" s="81"/>
      <c r="LXO40" s="81"/>
      <c r="LXP40" s="44"/>
      <c r="LXQ40" s="81"/>
      <c r="LXR40" s="81"/>
      <c r="LXS40" s="44"/>
      <c r="LXT40" s="175"/>
      <c r="LXU40" s="43"/>
      <c r="LXV40" s="81"/>
      <c r="LXW40" s="81"/>
      <c r="LXX40" s="44"/>
      <c r="LXY40" s="81"/>
      <c r="LXZ40" s="81"/>
      <c r="LYA40" s="44"/>
      <c r="LYB40" s="81"/>
      <c r="LYC40" s="81"/>
      <c r="LYD40" s="44"/>
      <c r="LYE40" s="175"/>
      <c r="LYF40" s="43"/>
      <c r="LYG40" s="81"/>
      <c r="LYH40" s="81"/>
      <c r="LYI40" s="44"/>
      <c r="LYJ40" s="81"/>
      <c r="LYK40" s="81"/>
      <c r="LYL40" s="44"/>
      <c r="LYM40" s="81"/>
      <c r="LYN40" s="81"/>
      <c r="LYO40" s="44"/>
      <c r="LYP40" s="175"/>
      <c r="LYQ40" s="43"/>
      <c r="LYR40" s="81"/>
      <c r="LYS40" s="81"/>
      <c r="LYT40" s="44"/>
      <c r="LYU40" s="81"/>
      <c r="LYV40" s="81"/>
      <c r="LYW40" s="44"/>
      <c r="LYX40" s="81"/>
      <c r="LYY40" s="81"/>
      <c r="LYZ40" s="44"/>
      <c r="LZA40" s="175"/>
      <c r="LZB40" s="43"/>
      <c r="LZC40" s="81"/>
      <c r="LZD40" s="81"/>
      <c r="LZE40" s="44"/>
      <c r="LZF40" s="81"/>
      <c r="LZG40" s="81"/>
      <c r="LZH40" s="44"/>
      <c r="LZI40" s="81"/>
      <c r="LZJ40" s="81"/>
      <c r="LZK40" s="44"/>
      <c r="LZL40" s="175"/>
      <c r="LZM40" s="43"/>
      <c r="LZN40" s="81"/>
      <c r="LZO40" s="81"/>
      <c r="LZP40" s="44"/>
      <c r="LZQ40" s="81"/>
      <c r="LZR40" s="81"/>
      <c r="LZS40" s="44"/>
      <c r="LZT40" s="81"/>
      <c r="LZU40" s="81"/>
      <c r="LZV40" s="44"/>
      <c r="LZW40" s="175"/>
      <c r="LZX40" s="43"/>
      <c r="LZY40" s="81"/>
      <c r="LZZ40" s="81"/>
      <c r="MAA40" s="44"/>
      <c r="MAB40" s="81"/>
      <c r="MAC40" s="81"/>
      <c r="MAD40" s="44"/>
      <c r="MAE40" s="81"/>
      <c r="MAF40" s="81"/>
      <c r="MAG40" s="44"/>
      <c r="MAH40" s="175"/>
      <c r="MAI40" s="43"/>
      <c r="MAJ40" s="81"/>
      <c r="MAK40" s="81"/>
      <c r="MAL40" s="44"/>
      <c r="MAM40" s="81"/>
      <c r="MAN40" s="81"/>
      <c r="MAO40" s="44"/>
      <c r="MAP40" s="81"/>
      <c r="MAQ40" s="81"/>
      <c r="MAR40" s="44"/>
      <c r="MAS40" s="175"/>
      <c r="MAT40" s="43"/>
      <c r="MAU40" s="81"/>
      <c r="MAV40" s="81"/>
      <c r="MAW40" s="44"/>
      <c r="MAX40" s="81"/>
      <c r="MAY40" s="81"/>
      <c r="MAZ40" s="44"/>
      <c r="MBA40" s="81"/>
      <c r="MBB40" s="81"/>
      <c r="MBC40" s="44"/>
      <c r="MBD40" s="175"/>
      <c r="MBE40" s="43"/>
      <c r="MBF40" s="81"/>
      <c r="MBG40" s="81"/>
      <c r="MBH40" s="44"/>
      <c r="MBI40" s="81"/>
      <c r="MBJ40" s="81"/>
      <c r="MBK40" s="44"/>
      <c r="MBL40" s="81"/>
      <c r="MBM40" s="81"/>
      <c r="MBN40" s="44"/>
      <c r="MBO40" s="175"/>
      <c r="MBP40" s="43"/>
      <c r="MBQ40" s="81"/>
      <c r="MBR40" s="81"/>
      <c r="MBS40" s="44"/>
      <c r="MBT40" s="81"/>
      <c r="MBU40" s="81"/>
      <c r="MBV40" s="44"/>
      <c r="MBW40" s="81"/>
      <c r="MBX40" s="81"/>
      <c r="MBY40" s="44"/>
      <c r="MBZ40" s="175"/>
      <c r="MCA40" s="43"/>
      <c r="MCB40" s="81"/>
      <c r="MCC40" s="81"/>
      <c r="MCD40" s="44"/>
      <c r="MCE40" s="81"/>
      <c r="MCF40" s="81"/>
      <c r="MCG40" s="44"/>
      <c r="MCH40" s="81"/>
      <c r="MCI40" s="81"/>
      <c r="MCJ40" s="44"/>
      <c r="MCK40" s="175"/>
      <c r="MCL40" s="43"/>
      <c r="MCM40" s="81"/>
      <c r="MCN40" s="81"/>
      <c r="MCO40" s="44"/>
      <c r="MCP40" s="81"/>
      <c r="MCQ40" s="81"/>
      <c r="MCR40" s="44"/>
      <c r="MCS40" s="81"/>
      <c r="MCT40" s="81"/>
      <c r="MCU40" s="44"/>
      <c r="MCV40" s="175"/>
      <c r="MCW40" s="43"/>
      <c r="MCX40" s="81"/>
      <c r="MCY40" s="81"/>
      <c r="MCZ40" s="44"/>
      <c r="MDA40" s="81"/>
      <c r="MDB40" s="81"/>
      <c r="MDC40" s="44"/>
      <c r="MDD40" s="81"/>
      <c r="MDE40" s="81"/>
      <c r="MDF40" s="44"/>
      <c r="MDG40" s="175"/>
      <c r="MDH40" s="43"/>
      <c r="MDI40" s="81"/>
      <c r="MDJ40" s="81"/>
      <c r="MDK40" s="44"/>
      <c r="MDL40" s="81"/>
      <c r="MDM40" s="81"/>
      <c r="MDN40" s="44"/>
      <c r="MDO40" s="81"/>
      <c r="MDP40" s="81"/>
      <c r="MDQ40" s="44"/>
      <c r="MDR40" s="175"/>
      <c r="MDS40" s="43"/>
      <c r="MDT40" s="81"/>
      <c r="MDU40" s="81"/>
      <c r="MDV40" s="44"/>
      <c r="MDW40" s="81"/>
      <c r="MDX40" s="81"/>
      <c r="MDY40" s="44"/>
      <c r="MDZ40" s="81"/>
      <c r="MEA40" s="81"/>
      <c r="MEB40" s="44"/>
      <c r="MEC40" s="175"/>
      <c r="MED40" s="43"/>
      <c r="MEE40" s="81"/>
      <c r="MEF40" s="81"/>
      <c r="MEG40" s="44"/>
      <c r="MEH40" s="81"/>
      <c r="MEI40" s="81"/>
      <c r="MEJ40" s="44"/>
      <c r="MEK40" s="81"/>
      <c r="MEL40" s="81"/>
      <c r="MEM40" s="44"/>
      <c r="MEN40" s="175"/>
      <c r="MEO40" s="43"/>
      <c r="MEP40" s="81"/>
      <c r="MEQ40" s="81"/>
      <c r="MER40" s="44"/>
      <c r="MES40" s="81"/>
      <c r="MET40" s="81"/>
      <c r="MEU40" s="44"/>
      <c r="MEV40" s="81"/>
      <c r="MEW40" s="81"/>
      <c r="MEX40" s="44"/>
      <c r="MEY40" s="175"/>
      <c r="MEZ40" s="43"/>
      <c r="MFA40" s="81"/>
      <c r="MFB40" s="81"/>
      <c r="MFC40" s="44"/>
      <c r="MFD40" s="81"/>
      <c r="MFE40" s="81"/>
      <c r="MFF40" s="44"/>
      <c r="MFG40" s="81"/>
      <c r="MFH40" s="81"/>
      <c r="MFI40" s="44"/>
      <c r="MFJ40" s="175"/>
      <c r="MFK40" s="43"/>
      <c r="MFL40" s="81"/>
      <c r="MFM40" s="81"/>
      <c r="MFN40" s="44"/>
      <c r="MFO40" s="81"/>
      <c r="MFP40" s="81"/>
      <c r="MFQ40" s="44"/>
      <c r="MFR40" s="81"/>
      <c r="MFS40" s="81"/>
      <c r="MFT40" s="44"/>
      <c r="MFU40" s="175"/>
      <c r="MFV40" s="43"/>
      <c r="MFW40" s="81"/>
      <c r="MFX40" s="81"/>
      <c r="MFY40" s="44"/>
      <c r="MFZ40" s="81"/>
      <c r="MGA40" s="81"/>
      <c r="MGB40" s="44"/>
      <c r="MGC40" s="81"/>
      <c r="MGD40" s="81"/>
      <c r="MGE40" s="44"/>
      <c r="MGF40" s="175"/>
      <c r="MGG40" s="43"/>
      <c r="MGH40" s="81"/>
      <c r="MGI40" s="81"/>
      <c r="MGJ40" s="44"/>
      <c r="MGK40" s="81"/>
      <c r="MGL40" s="81"/>
      <c r="MGM40" s="44"/>
      <c r="MGN40" s="81"/>
      <c r="MGO40" s="81"/>
      <c r="MGP40" s="44"/>
      <c r="MGQ40" s="175"/>
      <c r="MGR40" s="43"/>
      <c r="MGS40" s="81"/>
      <c r="MGT40" s="81"/>
      <c r="MGU40" s="44"/>
      <c r="MGV40" s="81"/>
      <c r="MGW40" s="81"/>
      <c r="MGX40" s="44"/>
      <c r="MGY40" s="81"/>
      <c r="MGZ40" s="81"/>
      <c r="MHA40" s="44"/>
      <c r="MHB40" s="175"/>
      <c r="MHC40" s="43"/>
      <c r="MHD40" s="81"/>
      <c r="MHE40" s="81"/>
      <c r="MHF40" s="44"/>
      <c r="MHG40" s="81"/>
      <c r="MHH40" s="81"/>
      <c r="MHI40" s="44"/>
      <c r="MHJ40" s="81"/>
      <c r="MHK40" s="81"/>
      <c r="MHL40" s="44"/>
      <c r="MHM40" s="175"/>
      <c r="MHN40" s="43"/>
      <c r="MHO40" s="81"/>
      <c r="MHP40" s="81"/>
      <c r="MHQ40" s="44"/>
      <c r="MHR40" s="81"/>
      <c r="MHS40" s="81"/>
      <c r="MHT40" s="44"/>
      <c r="MHU40" s="81"/>
      <c r="MHV40" s="81"/>
      <c r="MHW40" s="44"/>
      <c r="MHX40" s="175"/>
      <c r="MHY40" s="43"/>
      <c r="MHZ40" s="81"/>
      <c r="MIA40" s="81"/>
      <c r="MIB40" s="44"/>
      <c r="MIC40" s="81"/>
      <c r="MID40" s="81"/>
      <c r="MIE40" s="44"/>
      <c r="MIF40" s="81"/>
      <c r="MIG40" s="81"/>
      <c r="MIH40" s="44"/>
      <c r="MII40" s="175"/>
      <c r="MIJ40" s="43"/>
      <c r="MIK40" s="81"/>
      <c r="MIL40" s="81"/>
      <c r="MIM40" s="44"/>
      <c r="MIN40" s="81"/>
      <c r="MIO40" s="81"/>
      <c r="MIP40" s="44"/>
      <c r="MIQ40" s="81"/>
      <c r="MIR40" s="81"/>
      <c r="MIS40" s="44"/>
      <c r="MIT40" s="175"/>
      <c r="MIU40" s="43"/>
      <c r="MIV40" s="81"/>
      <c r="MIW40" s="81"/>
      <c r="MIX40" s="44"/>
      <c r="MIY40" s="81"/>
      <c r="MIZ40" s="81"/>
      <c r="MJA40" s="44"/>
      <c r="MJB40" s="81"/>
      <c r="MJC40" s="81"/>
      <c r="MJD40" s="44"/>
      <c r="MJE40" s="175"/>
      <c r="MJF40" s="43"/>
      <c r="MJG40" s="81"/>
      <c r="MJH40" s="81"/>
      <c r="MJI40" s="44"/>
      <c r="MJJ40" s="81"/>
      <c r="MJK40" s="81"/>
      <c r="MJL40" s="44"/>
      <c r="MJM40" s="81"/>
      <c r="MJN40" s="81"/>
      <c r="MJO40" s="44"/>
      <c r="MJP40" s="175"/>
      <c r="MJQ40" s="43"/>
      <c r="MJR40" s="81"/>
      <c r="MJS40" s="81"/>
      <c r="MJT40" s="44"/>
      <c r="MJU40" s="81"/>
      <c r="MJV40" s="81"/>
      <c r="MJW40" s="44"/>
      <c r="MJX40" s="81"/>
      <c r="MJY40" s="81"/>
      <c r="MJZ40" s="44"/>
      <c r="MKA40" s="175"/>
      <c r="MKB40" s="43"/>
      <c r="MKC40" s="81"/>
      <c r="MKD40" s="81"/>
      <c r="MKE40" s="44"/>
      <c r="MKF40" s="81"/>
      <c r="MKG40" s="81"/>
      <c r="MKH40" s="44"/>
      <c r="MKI40" s="81"/>
      <c r="MKJ40" s="81"/>
      <c r="MKK40" s="44"/>
      <c r="MKL40" s="175"/>
      <c r="MKM40" s="43"/>
      <c r="MKN40" s="81"/>
      <c r="MKO40" s="81"/>
      <c r="MKP40" s="44"/>
      <c r="MKQ40" s="81"/>
      <c r="MKR40" s="81"/>
      <c r="MKS40" s="44"/>
      <c r="MKT40" s="81"/>
      <c r="MKU40" s="81"/>
      <c r="MKV40" s="44"/>
      <c r="MKW40" s="175"/>
      <c r="MKX40" s="43"/>
      <c r="MKY40" s="81"/>
      <c r="MKZ40" s="81"/>
      <c r="MLA40" s="44"/>
      <c r="MLB40" s="81"/>
      <c r="MLC40" s="81"/>
      <c r="MLD40" s="44"/>
      <c r="MLE40" s="81"/>
      <c r="MLF40" s="81"/>
      <c r="MLG40" s="44"/>
      <c r="MLH40" s="175"/>
      <c r="MLI40" s="43"/>
      <c r="MLJ40" s="81"/>
      <c r="MLK40" s="81"/>
      <c r="MLL40" s="44"/>
      <c r="MLM40" s="81"/>
      <c r="MLN40" s="81"/>
      <c r="MLO40" s="44"/>
      <c r="MLP40" s="81"/>
      <c r="MLQ40" s="81"/>
      <c r="MLR40" s="44"/>
      <c r="MLS40" s="175"/>
      <c r="MLT40" s="43"/>
      <c r="MLU40" s="81"/>
      <c r="MLV40" s="81"/>
      <c r="MLW40" s="44"/>
      <c r="MLX40" s="81"/>
      <c r="MLY40" s="81"/>
      <c r="MLZ40" s="44"/>
      <c r="MMA40" s="81"/>
      <c r="MMB40" s="81"/>
      <c r="MMC40" s="44"/>
      <c r="MMD40" s="175"/>
      <c r="MME40" s="43"/>
      <c r="MMF40" s="81"/>
      <c r="MMG40" s="81"/>
      <c r="MMH40" s="44"/>
      <c r="MMI40" s="81"/>
      <c r="MMJ40" s="81"/>
      <c r="MMK40" s="44"/>
      <c r="MML40" s="81"/>
      <c r="MMM40" s="81"/>
      <c r="MMN40" s="44"/>
      <c r="MMO40" s="175"/>
      <c r="MMP40" s="43"/>
      <c r="MMQ40" s="81"/>
      <c r="MMR40" s="81"/>
      <c r="MMS40" s="44"/>
      <c r="MMT40" s="81"/>
      <c r="MMU40" s="81"/>
      <c r="MMV40" s="44"/>
      <c r="MMW40" s="81"/>
      <c r="MMX40" s="81"/>
      <c r="MMY40" s="44"/>
      <c r="MMZ40" s="175"/>
      <c r="MNA40" s="43"/>
      <c r="MNB40" s="81"/>
      <c r="MNC40" s="81"/>
      <c r="MND40" s="44"/>
      <c r="MNE40" s="81"/>
      <c r="MNF40" s="81"/>
      <c r="MNG40" s="44"/>
      <c r="MNH40" s="81"/>
      <c r="MNI40" s="81"/>
      <c r="MNJ40" s="44"/>
      <c r="MNK40" s="175"/>
      <c r="MNL40" s="43"/>
      <c r="MNM40" s="81"/>
      <c r="MNN40" s="81"/>
      <c r="MNO40" s="44"/>
      <c r="MNP40" s="81"/>
      <c r="MNQ40" s="81"/>
      <c r="MNR40" s="44"/>
      <c r="MNS40" s="81"/>
      <c r="MNT40" s="81"/>
      <c r="MNU40" s="44"/>
      <c r="MNV40" s="175"/>
      <c r="MNW40" s="43"/>
      <c r="MNX40" s="81"/>
      <c r="MNY40" s="81"/>
      <c r="MNZ40" s="44"/>
      <c r="MOA40" s="81"/>
      <c r="MOB40" s="81"/>
      <c r="MOC40" s="44"/>
      <c r="MOD40" s="81"/>
      <c r="MOE40" s="81"/>
      <c r="MOF40" s="44"/>
      <c r="MOG40" s="175"/>
      <c r="MOH40" s="43"/>
      <c r="MOI40" s="81"/>
      <c r="MOJ40" s="81"/>
      <c r="MOK40" s="44"/>
      <c r="MOL40" s="81"/>
      <c r="MOM40" s="81"/>
      <c r="MON40" s="44"/>
      <c r="MOO40" s="81"/>
      <c r="MOP40" s="81"/>
      <c r="MOQ40" s="44"/>
      <c r="MOR40" s="175"/>
      <c r="MOS40" s="43"/>
      <c r="MOT40" s="81"/>
      <c r="MOU40" s="81"/>
      <c r="MOV40" s="44"/>
      <c r="MOW40" s="81"/>
      <c r="MOX40" s="81"/>
      <c r="MOY40" s="44"/>
      <c r="MOZ40" s="81"/>
      <c r="MPA40" s="81"/>
      <c r="MPB40" s="44"/>
      <c r="MPC40" s="175"/>
      <c r="MPD40" s="43"/>
      <c r="MPE40" s="81"/>
      <c r="MPF40" s="81"/>
      <c r="MPG40" s="44"/>
      <c r="MPH40" s="81"/>
      <c r="MPI40" s="81"/>
      <c r="MPJ40" s="44"/>
      <c r="MPK40" s="81"/>
      <c r="MPL40" s="81"/>
      <c r="MPM40" s="44"/>
      <c r="MPN40" s="175"/>
      <c r="MPO40" s="43"/>
      <c r="MPP40" s="81"/>
      <c r="MPQ40" s="81"/>
      <c r="MPR40" s="44"/>
      <c r="MPS40" s="81"/>
      <c r="MPT40" s="81"/>
      <c r="MPU40" s="44"/>
      <c r="MPV40" s="81"/>
      <c r="MPW40" s="81"/>
      <c r="MPX40" s="44"/>
      <c r="MPY40" s="175"/>
      <c r="MPZ40" s="43"/>
      <c r="MQA40" s="81"/>
      <c r="MQB40" s="81"/>
      <c r="MQC40" s="44"/>
      <c r="MQD40" s="81"/>
      <c r="MQE40" s="81"/>
      <c r="MQF40" s="44"/>
      <c r="MQG40" s="81"/>
      <c r="MQH40" s="81"/>
      <c r="MQI40" s="44"/>
      <c r="MQJ40" s="175"/>
      <c r="MQK40" s="43"/>
      <c r="MQL40" s="81"/>
      <c r="MQM40" s="81"/>
      <c r="MQN40" s="44"/>
      <c r="MQO40" s="81"/>
      <c r="MQP40" s="81"/>
      <c r="MQQ40" s="44"/>
      <c r="MQR40" s="81"/>
      <c r="MQS40" s="81"/>
      <c r="MQT40" s="44"/>
      <c r="MQU40" s="175"/>
      <c r="MQV40" s="43"/>
      <c r="MQW40" s="81"/>
      <c r="MQX40" s="81"/>
      <c r="MQY40" s="44"/>
      <c r="MQZ40" s="81"/>
      <c r="MRA40" s="81"/>
      <c r="MRB40" s="44"/>
      <c r="MRC40" s="81"/>
      <c r="MRD40" s="81"/>
      <c r="MRE40" s="44"/>
      <c r="MRF40" s="175"/>
      <c r="MRG40" s="43"/>
      <c r="MRH40" s="81"/>
      <c r="MRI40" s="81"/>
      <c r="MRJ40" s="44"/>
      <c r="MRK40" s="81"/>
      <c r="MRL40" s="81"/>
      <c r="MRM40" s="44"/>
      <c r="MRN40" s="81"/>
      <c r="MRO40" s="81"/>
      <c r="MRP40" s="44"/>
      <c r="MRQ40" s="175"/>
      <c r="MRR40" s="43"/>
      <c r="MRS40" s="81"/>
      <c r="MRT40" s="81"/>
      <c r="MRU40" s="44"/>
      <c r="MRV40" s="81"/>
      <c r="MRW40" s="81"/>
      <c r="MRX40" s="44"/>
      <c r="MRY40" s="81"/>
      <c r="MRZ40" s="81"/>
      <c r="MSA40" s="44"/>
      <c r="MSB40" s="175"/>
      <c r="MSC40" s="43"/>
      <c r="MSD40" s="81"/>
      <c r="MSE40" s="81"/>
      <c r="MSF40" s="44"/>
      <c r="MSG40" s="81"/>
      <c r="MSH40" s="81"/>
      <c r="MSI40" s="44"/>
      <c r="MSJ40" s="81"/>
      <c r="MSK40" s="81"/>
      <c r="MSL40" s="44"/>
      <c r="MSM40" s="175"/>
      <c r="MSN40" s="43"/>
      <c r="MSO40" s="81"/>
      <c r="MSP40" s="81"/>
      <c r="MSQ40" s="44"/>
      <c r="MSR40" s="81"/>
      <c r="MSS40" s="81"/>
      <c r="MST40" s="44"/>
      <c r="MSU40" s="81"/>
      <c r="MSV40" s="81"/>
      <c r="MSW40" s="44"/>
      <c r="MSX40" s="175"/>
      <c r="MSY40" s="43"/>
      <c r="MSZ40" s="81"/>
      <c r="MTA40" s="81"/>
      <c r="MTB40" s="44"/>
      <c r="MTC40" s="81"/>
      <c r="MTD40" s="81"/>
      <c r="MTE40" s="44"/>
      <c r="MTF40" s="81"/>
      <c r="MTG40" s="81"/>
      <c r="MTH40" s="44"/>
      <c r="MTI40" s="175"/>
      <c r="MTJ40" s="43"/>
      <c r="MTK40" s="81"/>
      <c r="MTL40" s="81"/>
      <c r="MTM40" s="44"/>
      <c r="MTN40" s="81"/>
      <c r="MTO40" s="81"/>
      <c r="MTP40" s="44"/>
      <c r="MTQ40" s="81"/>
      <c r="MTR40" s="81"/>
      <c r="MTS40" s="44"/>
      <c r="MTT40" s="175"/>
      <c r="MTU40" s="43"/>
      <c r="MTV40" s="81"/>
      <c r="MTW40" s="81"/>
      <c r="MTX40" s="44"/>
      <c r="MTY40" s="81"/>
      <c r="MTZ40" s="81"/>
      <c r="MUA40" s="44"/>
      <c r="MUB40" s="81"/>
      <c r="MUC40" s="81"/>
      <c r="MUD40" s="44"/>
      <c r="MUE40" s="175"/>
      <c r="MUF40" s="43"/>
      <c r="MUG40" s="81"/>
      <c r="MUH40" s="81"/>
      <c r="MUI40" s="44"/>
      <c r="MUJ40" s="81"/>
      <c r="MUK40" s="81"/>
      <c r="MUL40" s="44"/>
      <c r="MUM40" s="81"/>
      <c r="MUN40" s="81"/>
      <c r="MUO40" s="44"/>
      <c r="MUP40" s="175"/>
      <c r="MUQ40" s="43"/>
      <c r="MUR40" s="81"/>
      <c r="MUS40" s="81"/>
      <c r="MUT40" s="44"/>
      <c r="MUU40" s="81"/>
      <c r="MUV40" s="81"/>
      <c r="MUW40" s="44"/>
      <c r="MUX40" s="81"/>
      <c r="MUY40" s="81"/>
      <c r="MUZ40" s="44"/>
      <c r="MVA40" s="175"/>
      <c r="MVB40" s="43"/>
      <c r="MVC40" s="81"/>
      <c r="MVD40" s="81"/>
      <c r="MVE40" s="44"/>
      <c r="MVF40" s="81"/>
      <c r="MVG40" s="81"/>
      <c r="MVH40" s="44"/>
      <c r="MVI40" s="81"/>
      <c r="MVJ40" s="81"/>
      <c r="MVK40" s="44"/>
      <c r="MVL40" s="175"/>
      <c r="MVM40" s="43"/>
      <c r="MVN40" s="81"/>
      <c r="MVO40" s="81"/>
      <c r="MVP40" s="44"/>
      <c r="MVQ40" s="81"/>
      <c r="MVR40" s="81"/>
      <c r="MVS40" s="44"/>
      <c r="MVT40" s="81"/>
      <c r="MVU40" s="81"/>
      <c r="MVV40" s="44"/>
      <c r="MVW40" s="175"/>
      <c r="MVX40" s="43"/>
      <c r="MVY40" s="81"/>
      <c r="MVZ40" s="81"/>
      <c r="MWA40" s="44"/>
      <c r="MWB40" s="81"/>
      <c r="MWC40" s="81"/>
      <c r="MWD40" s="44"/>
      <c r="MWE40" s="81"/>
      <c r="MWF40" s="81"/>
      <c r="MWG40" s="44"/>
      <c r="MWH40" s="175"/>
      <c r="MWI40" s="43"/>
      <c r="MWJ40" s="81"/>
      <c r="MWK40" s="81"/>
      <c r="MWL40" s="44"/>
      <c r="MWM40" s="81"/>
      <c r="MWN40" s="81"/>
      <c r="MWO40" s="44"/>
      <c r="MWP40" s="81"/>
      <c r="MWQ40" s="81"/>
      <c r="MWR40" s="44"/>
      <c r="MWS40" s="175"/>
      <c r="MWT40" s="43"/>
      <c r="MWU40" s="81"/>
      <c r="MWV40" s="81"/>
      <c r="MWW40" s="44"/>
      <c r="MWX40" s="81"/>
      <c r="MWY40" s="81"/>
      <c r="MWZ40" s="44"/>
      <c r="MXA40" s="81"/>
      <c r="MXB40" s="81"/>
      <c r="MXC40" s="44"/>
      <c r="MXD40" s="175"/>
      <c r="MXE40" s="43"/>
      <c r="MXF40" s="81"/>
      <c r="MXG40" s="81"/>
      <c r="MXH40" s="44"/>
      <c r="MXI40" s="81"/>
      <c r="MXJ40" s="81"/>
      <c r="MXK40" s="44"/>
      <c r="MXL40" s="81"/>
      <c r="MXM40" s="81"/>
      <c r="MXN40" s="44"/>
      <c r="MXO40" s="175"/>
      <c r="MXP40" s="43"/>
      <c r="MXQ40" s="81"/>
      <c r="MXR40" s="81"/>
      <c r="MXS40" s="44"/>
      <c r="MXT40" s="81"/>
      <c r="MXU40" s="81"/>
      <c r="MXV40" s="44"/>
      <c r="MXW40" s="81"/>
      <c r="MXX40" s="81"/>
      <c r="MXY40" s="44"/>
      <c r="MXZ40" s="175"/>
      <c r="MYA40" s="43"/>
      <c r="MYB40" s="81"/>
      <c r="MYC40" s="81"/>
      <c r="MYD40" s="44"/>
      <c r="MYE40" s="81"/>
      <c r="MYF40" s="81"/>
      <c r="MYG40" s="44"/>
      <c r="MYH40" s="81"/>
      <c r="MYI40" s="81"/>
      <c r="MYJ40" s="44"/>
      <c r="MYK40" s="175"/>
      <c r="MYL40" s="43"/>
      <c r="MYM40" s="81"/>
      <c r="MYN40" s="81"/>
      <c r="MYO40" s="44"/>
      <c r="MYP40" s="81"/>
      <c r="MYQ40" s="81"/>
      <c r="MYR40" s="44"/>
      <c r="MYS40" s="81"/>
      <c r="MYT40" s="81"/>
      <c r="MYU40" s="44"/>
      <c r="MYV40" s="175"/>
      <c r="MYW40" s="43"/>
      <c r="MYX40" s="81"/>
      <c r="MYY40" s="81"/>
      <c r="MYZ40" s="44"/>
      <c r="MZA40" s="81"/>
      <c r="MZB40" s="81"/>
      <c r="MZC40" s="44"/>
      <c r="MZD40" s="81"/>
      <c r="MZE40" s="81"/>
      <c r="MZF40" s="44"/>
      <c r="MZG40" s="175"/>
      <c r="MZH40" s="43"/>
      <c r="MZI40" s="81"/>
      <c r="MZJ40" s="81"/>
      <c r="MZK40" s="44"/>
      <c r="MZL40" s="81"/>
      <c r="MZM40" s="81"/>
      <c r="MZN40" s="44"/>
      <c r="MZO40" s="81"/>
      <c r="MZP40" s="81"/>
      <c r="MZQ40" s="44"/>
      <c r="MZR40" s="175"/>
      <c r="MZS40" s="43"/>
      <c r="MZT40" s="81"/>
      <c r="MZU40" s="81"/>
      <c r="MZV40" s="44"/>
      <c r="MZW40" s="81"/>
      <c r="MZX40" s="81"/>
      <c r="MZY40" s="44"/>
      <c r="MZZ40" s="81"/>
      <c r="NAA40" s="81"/>
      <c r="NAB40" s="44"/>
      <c r="NAC40" s="175"/>
      <c r="NAD40" s="43"/>
      <c r="NAE40" s="81"/>
      <c r="NAF40" s="81"/>
      <c r="NAG40" s="44"/>
      <c r="NAH40" s="81"/>
      <c r="NAI40" s="81"/>
      <c r="NAJ40" s="44"/>
      <c r="NAK40" s="81"/>
      <c r="NAL40" s="81"/>
      <c r="NAM40" s="44"/>
      <c r="NAN40" s="175"/>
      <c r="NAO40" s="43"/>
      <c r="NAP40" s="81"/>
      <c r="NAQ40" s="81"/>
      <c r="NAR40" s="44"/>
      <c r="NAS40" s="81"/>
      <c r="NAT40" s="81"/>
      <c r="NAU40" s="44"/>
      <c r="NAV40" s="81"/>
      <c r="NAW40" s="81"/>
      <c r="NAX40" s="44"/>
      <c r="NAY40" s="175"/>
      <c r="NAZ40" s="43"/>
      <c r="NBA40" s="81"/>
      <c r="NBB40" s="81"/>
      <c r="NBC40" s="44"/>
      <c r="NBD40" s="81"/>
      <c r="NBE40" s="81"/>
      <c r="NBF40" s="44"/>
      <c r="NBG40" s="81"/>
      <c r="NBH40" s="81"/>
      <c r="NBI40" s="44"/>
      <c r="NBJ40" s="175"/>
      <c r="NBK40" s="43"/>
      <c r="NBL40" s="81"/>
      <c r="NBM40" s="81"/>
      <c r="NBN40" s="44"/>
      <c r="NBO40" s="81"/>
      <c r="NBP40" s="81"/>
      <c r="NBQ40" s="44"/>
      <c r="NBR40" s="81"/>
      <c r="NBS40" s="81"/>
      <c r="NBT40" s="44"/>
      <c r="NBU40" s="175"/>
      <c r="NBV40" s="43"/>
      <c r="NBW40" s="81"/>
      <c r="NBX40" s="81"/>
      <c r="NBY40" s="44"/>
      <c r="NBZ40" s="81"/>
      <c r="NCA40" s="81"/>
      <c r="NCB40" s="44"/>
      <c r="NCC40" s="81"/>
      <c r="NCD40" s="81"/>
      <c r="NCE40" s="44"/>
      <c r="NCF40" s="175"/>
      <c r="NCG40" s="43"/>
      <c r="NCH40" s="81"/>
      <c r="NCI40" s="81"/>
      <c r="NCJ40" s="44"/>
      <c r="NCK40" s="81"/>
      <c r="NCL40" s="81"/>
      <c r="NCM40" s="44"/>
      <c r="NCN40" s="81"/>
      <c r="NCO40" s="81"/>
      <c r="NCP40" s="44"/>
      <c r="NCQ40" s="175"/>
      <c r="NCR40" s="43"/>
      <c r="NCS40" s="81"/>
      <c r="NCT40" s="81"/>
      <c r="NCU40" s="44"/>
      <c r="NCV40" s="81"/>
      <c r="NCW40" s="81"/>
      <c r="NCX40" s="44"/>
      <c r="NCY40" s="81"/>
      <c r="NCZ40" s="81"/>
      <c r="NDA40" s="44"/>
      <c r="NDB40" s="175"/>
      <c r="NDC40" s="43"/>
      <c r="NDD40" s="81"/>
      <c r="NDE40" s="81"/>
      <c r="NDF40" s="44"/>
      <c r="NDG40" s="81"/>
      <c r="NDH40" s="81"/>
      <c r="NDI40" s="44"/>
      <c r="NDJ40" s="81"/>
      <c r="NDK40" s="81"/>
      <c r="NDL40" s="44"/>
      <c r="NDM40" s="175"/>
      <c r="NDN40" s="43"/>
      <c r="NDO40" s="81"/>
      <c r="NDP40" s="81"/>
      <c r="NDQ40" s="44"/>
      <c r="NDR40" s="81"/>
      <c r="NDS40" s="81"/>
      <c r="NDT40" s="44"/>
      <c r="NDU40" s="81"/>
      <c r="NDV40" s="81"/>
      <c r="NDW40" s="44"/>
      <c r="NDX40" s="175"/>
      <c r="NDY40" s="43"/>
      <c r="NDZ40" s="81"/>
      <c r="NEA40" s="81"/>
      <c r="NEB40" s="44"/>
      <c r="NEC40" s="81"/>
      <c r="NED40" s="81"/>
      <c r="NEE40" s="44"/>
      <c r="NEF40" s="81"/>
      <c r="NEG40" s="81"/>
      <c r="NEH40" s="44"/>
      <c r="NEI40" s="175"/>
      <c r="NEJ40" s="43"/>
      <c r="NEK40" s="81"/>
      <c r="NEL40" s="81"/>
      <c r="NEM40" s="44"/>
      <c r="NEN40" s="81"/>
      <c r="NEO40" s="81"/>
      <c r="NEP40" s="44"/>
      <c r="NEQ40" s="81"/>
      <c r="NER40" s="81"/>
      <c r="NES40" s="44"/>
      <c r="NET40" s="175"/>
      <c r="NEU40" s="43"/>
      <c r="NEV40" s="81"/>
      <c r="NEW40" s="81"/>
      <c r="NEX40" s="44"/>
      <c r="NEY40" s="81"/>
      <c r="NEZ40" s="81"/>
      <c r="NFA40" s="44"/>
      <c r="NFB40" s="81"/>
      <c r="NFC40" s="81"/>
      <c r="NFD40" s="44"/>
      <c r="NFE40" s="175"/>
      <c r="NFF40" s="43"/>
      <c r="NFG40" s="81"/>
      <c r="NFH40" s="81"/>
      <c r="NFI40" s="44"/>
      <c r="NFJ40" s="81"/>
      <c r="NFK40" s="81"/>
      <c r="NFL40" s="44"/>
      <c r="NFM40" s="81"/>
      <c r="NFN40" s="81"/>
      <c r="NFO40" s="44"/>
      <c r="NFP40" s="175"/>
      <c r="NFQ40" s="43"/>
      <c r="NFR40" s="81"/>
      <c r="NFS40" s="81"/>
      <c r="NFT40" s="44"/>
      <c r="NFU40" s="81"/>
      <c r="NFV40" s="81"/>
      <c r="NFW40" s="44"/>
      <c r="NFX40" s="81"/>
      <c r="NFY40" s="81"/>
      <c r="NFZ40" s="44"/>
      <c r="NGA40" s="175"/>
      <c r="NGB40" s="43"/>
      <c r="NGC40" s="81"/>
      <c r="NGD40" s="81"/>
      <c r="NGE40" s="44"/>
      <c r="NGF40" s="81"/>
      <c r="NGG40" s="81"/>
      <c r="NGH40" s="44"/>
      <c r="NGI40" s="81"/>
      <c r="NGJ40" s="81"/>
      <c r="NGK40" s="44"/>
      <c r="NGL40" s="175"/>
      <c r="NGM40" s="43"/>
      <c r="NGN40" s="81"/>
      <c r="NGO40" s="81"/>
      <c r="NGP40" s="44"/>
      <c r="NGQ40" s="81"/>
      <c r="NGR40" s="81"/>
      <c r="NGS40" s="44"/>
      <c r="NGT40" s="81"/>
      <c r="NGU40" s="81"/>
      <c r="NGV40" s="44"/>
      <c r="NGW40" s="175"/>
      <c r="NGX40" s="43"/>
      <c r="NGY40" s="81"/>
      <c r="NGZ40" s="81"/>
      <c r="NHA40" s="44"/>
      <c r="NHB40" s="81"/>
      <c r="NHC40" s="81"/>
      <c r="NHD40" s="44"/>
      <c r="NHE40" s="81"/>
      <c r="NHF40" s="81"/>
      <c r="NHG40" s="44"/>
      <c r="NHH40" s="175"/>
      <c r="NHI40" s="43"/>
      <c r="NHJ40" s="81"/>
      <c r="NHK40" s="81"/>
      <c r="NHL40" s="44"/>
      <c r="NHM40" s="81"/>
      <c r="NHN40" s="81"/>
      <c r="NHO40" s="44"/>
      <c r="NHP40" s="81"/>
      <c r="NHQ40" s="81"/>
      <c r="NHR40" s="44"/>
      <c r="NHS40" s="175"/>
      <c r="NHT40" s="43"/>
      <c r="NHU40" s="81"/>
      <c r="NHV40" s="81"/>
      <c r="NHW40" s="44"/>
      <c r="NHX40" s="81"/>
      <c r="NHY40" s="81"/>
      <c r="NHZ40" s="44"/>
      <c r="NIA40" s="81"/>
      <c r="NIB40" s="81"/>
      <c r="NIC40" s="44"/>
      <c r="NID40" s="175"/>
      <c r="NIE40" s="43"/>
      <c r="NIF40" s="81"/>
      <c r="NIG40" s="81"/>
      <c r="NIH40" s="44"/>
      <c r="NII40" s="81"/>
      <c r="NIJ40" s="81"/>
      <c r="NIK40" s="44"/>
      <c r="NIL40" s="81"/>
      <c r="NIM40" s="81"/>
      <c r="NIN40" s="44"/>
      <c r="NIO40" s="175"/>
      <c r="NIP40" s="43"/>
      <c r="NIQ40" s="81"/>
      <c r="NIR40" s="81"/>
      <c r="NIS40" s="44"/>
      <c r="NIT40" s="81"/>
      <c r="NIU40" s="81"/>
      <c r="NIV40" s="44"/>
      <c r="NIW40" s="81"/>
      <c r="NIX40" s="81"/>
      <c r="NIY40" s="44"/>
      <c r="NIZ40" s="175"/>
      <c r="NJA40" s="43"/>
      <c r="NJB40" s="81"/>
      <c r="NJC40" s="81"/>
      <c r="NJD40" s="44"/>
      <c r="NJE40" s="81"/>
      <c r="NJF40" s="81"/>
      <c r="NJG40" s="44"/>
      <c r="NJH40" s="81"/>
      <c r="NJI40" s="81"/>
      <c r="NJJ40" s="44"/>
      <c r="NJK40" s="175"/>
      <c r="NJL40" s="43"/>
      <c r="NJM40" s="81"/>
      <c r="NJN40" s="81"/>
      <c r="NJO40" s="44"/>
      <c r="NJP40" s="81"/>
      <c r="NJQ40" s="81"/>
      <c r="NJR40" s="44"/>
      <c r="NJS40" s="81"/>
      <c r="NJT40" s="81"/>
      <c r="NJU40" s="44"/>
      <c r="NJV40" s="175"/>
      <c r="NJW40" s="43"/>
      <c r="NJX40" s="81"/>
      <c r="NJY40" s="81"/>
      <c r="NJZ40" s="44"/>
      <c r="NKA40" s="81"/>
      <c r="NKB40" s="81"/>
      <c r="NKC40" s="44"/>
      <c r="NKD40" s="81"/>
      <c r="NKE40" s="81"/>
      <c r="NKF40" s="44"/>
      <c r="NKG40" s="175"/>
      <c r="NKH40" s="43"/>
      <c r="NKI40" s="81"/>
      <c r="NKJ40" s="81"/>
      <c r="NKK40" s="44"/>
      <c r="NKL40" s="81"/>
      <c r="NKM40" s="81"/>
      <c r="NKN40" s="44"/>
      <c r="NKO40" s="81"/>
      <c r="NKP40" s="81"/>
      <c r="NKQ40" s="44"/>
      <c r="NKR40" s="175"/>
      <c r="NKS40" s="43"/>
      <c r="NKT40" s="81"/>
      <c r="NKU40" s="81"/>
      <c r="NKV40" s="44"/>
      <c r="NKW40" s="81"/>
      <c r="NKX40" s="81"/>
      <c r="NKY40" s="44"/>
      <c r="NKZ40" s="81"/>
      <c r="NLA40" s="81"/>
      <c r="NLB40" s="44"/>
      <c r="NLC40" s="175"/>
      <c r="NLD40" s="43"/>
      <c r="NLE40" s="81"/>
      <c r="NLF40" s="81"/>
      <c r="NLG40" s="44"/>
      <c r="NLH40" s="81"/>
      <c r="NLI40" s="81"/>
      <c r="NLJ40" s="44"/>
      <c r="NLK40" s="81"/>
      <c r="NLL40" s="81"/>
      <c r="NLM40" s="44"/>
      <c r="NLN40" s="175"/>
      <c r="NLO40" s="43"/>
      <c r="NLP40" s="81"/>
      <c r="NLQ40" s="81"/>
      <c r="NLR40" s="44"/>
      <c r="NLS40" s="81"/>
      <c r="NLT40" s="81"/>
      <c r="NLU40" s="44"/>
      <c r="NLV40" s="81"/>
      <c r="NLW40" s="81"/>
      <c r="NLX40" s="44"/>
      <c r="NLY40" s="175"/>
      <c r="NLZ40" s="43"/>
      <c r="NMA40" s="81"/>
      <c r="NMB40" s="81"/>
      <c r="NMC40" s="44"/>
      <c r="NMD40" s="81"/>
      <c r="NME40" s="81"/>
      <c r="NMF40" s="44"/>
      <c r="NMG40" s="81"/>
      <c r="NMH40" s="81"/>
      <c r="NMI40" s="44"/>
      <c r="NMJ40" s="175"/>
      <c r="NMK40" s="43"/>
      <c r="NML40" s="81"/>
      <c r="NMM40" s="81"/>
      <c r="NMN40" s="44"/>
      <c r="NMO40" s="81"/>
      <c r="NMP40" s="81"/>
      <c r="NMQ40" s="44"/>
      <c r="NMR40" s="81"/>
      <c r="NMS40" s="81"/>
      <c r="NMT40" s="44"/>
      <c r="NMU40" s="175"/>
      <c r="NMV40" s="43"/>
      <c r="NMW40" s="81"/>
      <c r="NMX40" s="81"/>
      <c r="NMY40" s="44"/>
      <c r="NMZ40" s="81"/>
      <c r="NNA40" s="81"/>
      <c r="NNB40" s="44"/>
      <c r="NNC40" s="81"/>
      <c r="NND40" s="81"/>
      <c r="NNE40" s="44"/>
      <c r="NNF40" s="175"/>
      <c r="NNG40" s="43"/>
      <c r="NNH40" s="81"/>
      <c r="NNI40" s="81"/>
      <c r="NNJ40" s="44"/>
      <c r="NNK40" s="81"/>
      <c r="NNL40" s="81"/>
      <c r="NNM40" s="44"/>
      <c r="NNN40" s="81"/>
      <c r="NNO40" s="81"/>
      <c r="NNP40" s="44"/>
      <c r="NNQ40" s="175"/>
      <c r="NNR40" s="43"/>
      <c r="NNS40" s="81"/>
      <c r="NNT40" s="81"/>
      <c r="NNU40" s="44"/>
      <c r="NNV40" s="81"/>
      <c r="NNW40" s="81"/>
      <c r="NNX40" s="44"/>
      <c r="NNY40" s="81"/>
      <c r="NNZ40" s="81"/>
      <c r="NOA40" s="44"/>
      <c r="NOB40" s="175"/>
      <c r="NOC40" s="43"/>
      <c r="NOD40" s="81"/>
      <c r="NOE40" s="81"/>
      <c r="NOF40" s="44"/>
      <c r="NOG40" s="81"/>
      <c r="NOH40" s="81"/>
      <c r="NOI40" s="44"/>
      <c r="NOJ40" s="81"/>
      <c r="NOK40" s="81"/>
      <c r="NOL40" s="44"/>
      <c r="NOM40" s="175"/>
      <c r="NON40" s="43"/>
      <c r="NOO40" s="81"/>
      <c r="NOP40" s="81"/>
      <c r="NOQ40" s="44"/>
      <c r="NOR40" s="81"/>
      <c r="NOS40" s="81"/>
      <c r="NOT40" s="44"/>
      <c r="NOU40" s="81"/>
      <c r="NOV40" s="81"/>
      <c r="NOW40" s="44"/>
      <c r="NOX40" s="175"/>
      <c r="NOY40" s="43"/>
      <c r="NOZ40" s="81"/>
      <c r="NPA40" s="81"/>
      <c r="NPB40" s="44"/>
      <c r="NPC40" s="81"/>
      <c r="NPD40" s="81"/>
      <c r="NPE40" s="44"/>
      <c r="NPF40" s="81"/>
      <c r="NPG40" s="81"/>
      <c r="NPH40" s="44"/>
      <c r="NPI40" s="175"/>
      <c r="NPJ40" s="43"/>
      <c r="NPK40" s="81"/>
      <c r="NPL40" s="81"/>
      <c r="NPM40" s="44"/>
      <c r="NPN40" s="81"/>
      <c r="NPO40" s="81"/>
      <c r="NPP40" s="44"/>
      <c r="NPQ40" s="81"/>
      <c r="NPR40" s="81"/>
      <c r="NPS40" s="44"/>
      <c r="NPT40" s="175"/>
      <c r="NPU40" s="43"/>
      <c r="NPV40" s="81"/>
      <c r="NPW40" s="81"/>
      <c r="NPX40" s="44"/>
      <c r="NPY40" s="81"/>
      <c r="NPZ40" s="81"/>
      <c r="NQA40" s="44"/>
      <c r="NQB40" s="81"/>
      <c r="NQC40" s="81"/>
      <c r="NQD40" s="44"/>
      <c r="NQE40" s="175"/>
      <c r="NQF40" s="43"/>
      <c r="NQG40" s="81"/>
      <c r="NQH40" s="81"/>
      <c r="NQI40" s="44"/>
      <c r="NQJ40" s="81"/>
      <c r="NQK40" s="81"/>
      <c r="NQL40" s="44"/>
      <c r="NQM40" s="81"/>
      <c r="NQN40" s="81"/>
      <c r="NQO40" s="44"/>
      <c r="NQP40" s="175"/>
      <c r="NQQ40" s="43"/>
      <c r="NQR40" s="81"/>
      <c r="NQS40" s="81"/>
      <c r="NQT40" s="44"/>
      <c r="NQU40" s="81"/>
      <c r="NQV40" s="81"/>
      <c r="NQW40" s="44"/>
      <c r="NQX40" s="81"/>
      <c r="NQY40" s="81"/>
      <c r="NQZ40" s="44"/>
      <c r="NRA40" s="175"/>
      <c r="NRB40" s="43"/>
      <c r="NRC40" s="81"/>
      <c r="NRD40" s="81"/>
      <c r="NRE40" s="44"/>
      <c r="NRF40" s="81"/>
      <c r="NRG40" s="81"/>
      <c r="NRH40" s="44"/>
      <c r="NRI40" s="81"/>
      <c r="NRJ40" s="81"/>
      <c r="NRK40" s="44"/>
      <c r="NRL40" s="175"/>
      <c r="NRM40" s="43"/>
      <c r="NRN40" s="81"/>
      <c r="NRO40" s="81"/>
      <c r="NRP40" s="44"/>
      <c r="NRQ40" s="81"/>
      <c r="NRR40" s="81"/>
      <c r="NRS40" s="44"/>
      <c r="NRT40" s="81"/>
      <c r="NRU40" s="81"/>
      <c r="NRV40" s="44"/>
      <c r="NRW40" s="175"/>
      <c r="NRX40" s="43"/>
      <c r="NRY40" s="81"/>
      <c r="NRZ40" s="81"/>
      <c r="NSA40" s="44"/>
      <c r="NSB40" s="81"/>
      <c r="NSC40" s="81"/>
      <c r="NSD40" s="44"/>
      <c r="NSE40" s="81"/>
      <c r="NSF40" s="81"/>
      <c r="NSG40" s="44"/>
      <c r="NSH40" s="175"/>
      <c r="NSI40" s="43"/>
      <c r="NSJ40" s="81"/>
      <c r="NSK40" s="81"/>
      <c r="NSL40" s="44"/>
      <c r="NSM40" s="81"/>
      <c r="NSN40" s="81"/>
      <c r="NSO40" s="44"/>
      <c r="NSP40" s="81"/>
      <c r="NSQ40" s="81"/>
      <c r="NSR40" s="44"/>
      <c r="NSS40" s="175"/>
      <c r="NST40" s="43"/>
      <c r="NSU40" s="81"/>
      <c r="NSV40" s="81"/>
      <c r="NSW40" s="44"/>
      <c r="NSX40" s="81"/>
      <c r="NSY40" s="81"/>
      <c r="NSZ40" s="44"/>
      <c r="NTA40" s="81"/>
      <c r="NTB40" s="81"/>
      <c r="NTC40" s="44"/>
      <c r="NTD40" s="175"/>
      <c r="NTE40" s="43"/>
      <c r="NTF40" s="81"/>
      <c r="NTG40" s="81"/>
      <c r="NTH40" s="44"/>
      <c r="NTI40" s="81"/>
      <c r="NTJ40" s="81"/>
      <c r="NTK40" s="44"/>
      <c r="NTL40" s="81"/>
      <c r="NTM40" s="81"/>
      <c r="NTN40" s="44"/>
      <c r="NTO40" s="175"/>
      <c r="NTP40" s="43"/>
      <c r="NTQ40" s="81"/>
      <c r="NTR40" s="81"/>
      <c r="NTS40" s="44"/>
      <c r="NTT40" s="81"/>
      <c r="NTU40" s="81"/>
      <c r="NTV40" s="44"/>
      <c r="NTW40" s="81"/>
      <c r="NTX40" s="81"/>
      <c r="NTY40" s="44"/>
      <c r="NTZ40" s="175"/>
      <c r="NUA40" s="43"/>
      <c r="NUB40" s="81"/>
      <c r="NUC40" s="81"/>
      <c r="NUD40" s="44"/>
      <c r="NUE40" s="81"/>
      <c r="NUF40" s="81"/>
      <c r="NUG40" s="44"/>
      <c r="NUH40" s="81"/>
      <c r="NUI40" s="81"/>
      <c r="NUJ40" s="44"/>
      <c r="NUK40" s="175"/>
      <c r="NUL40" s="43"/>
      <c r="NUM40" s="81"/>
      <c r="NUN40" s="81"/>
      <c r="NUO40" s="44"/>
      <c r="NUP40" s="81"/>
      <c r="NUQ40" s="81"/>
      <c r="NUR40" s="44"/>
      <c r="NUS40" s="81"/>
      <c r="NUT40" s="81"/>
      <c r="NUU40" s="44"/>
      <c r="NUV40" s="175"/>
      <c r="NUW40" s="43"/>
      <c r="NUX40" s="81"/>
      <c r="NUY40" s="81"/>
      <c r="NUZ40" s="44"/>
      <c r="NVA40" s="81"/>
      <c r="NVB40" s="81"/>
      <c r="NVC40" s="44"/>
      <c r="NVD40" s="81"/>
      <c r="NVE40" s="81"/>
      <c r="NVF40" s="44"/>
      <c r="NVG40" s="175"/>
      <c r="NVH40" s="43"/>
      <c r="NVI40" s="81"/>
      <c r="NVJ40" s="81"/>
      <c r="NVK40" s="44"/>
      <c r="NVL40" s="81"/>
      <c r="NVM40" s="81"/>
      <c r="NVN40" s="44"/>
      <c r="NVO40" s="81"/>
      <c r="NVP40" s="81"/>
      <c r="NVQ40" s="44"/>
      <c r="NVR40" s="175"/>
      <c r="NVS40" s="43"/>
      <c r="NVT40" s="81"/>
      <c r="NVU40" s="81"/>
      <c r="NVV40" s="44"/>
      <c r="NVW40" s="81"/>
      <c r="NVX40" s="81"/>
      <c r="NVY40" s="44"/>
      <c r="NVZ40" s="81"/>
      <c r="NWA40" s="81"/>
      <c r="NWB40" s="44"/>
      <c r="NWC40" s="175"/>
      <c r="NWD40" s="43"/>
      <c r="NWE40" s="81"/>
      <c r="NWF40" s="81"/>
      <c r="NWG40" s="44"/>
      <c r="NWH40" s="81"/>
      <c r="NWI40" s="81"/>
      <c r="NWJ40" s="44"/>
      <c r="NWK40" s="81"/>
      <c r="NWL40" s="81"/>
      <c r="NWM40" s="44"/>
      <c r="NWN40" s="175"/>
      <c r="NWO40" s="43"/>
      <c r="NWP40" s="81"/>
      <c r="NWQ40" s="81"/>
      <c r="NWR40" s="44"/>
      <c r="NWS40" s="81"/>
      <c r="NWT40" s="81"/>
      <c r="NWU40" s="44"/>
      <c r="NWV40" s="81"/>
      <c r="NWW40" s="81"/>
      <c r="NWX40" s="44"/>
      <c r="NWY40" s="175"/>
      <c r="NWZ40" s="43"/>
      <c r="NXA40" s="81"/>
      <c r="NXB40" s="81"/>
      <c r="NXC40" s="44"/>
      <c r="NXD40" s="81"/>
      <c r="NXE40" s="81"/>
      <c r="NXF40" s="44"/>
      <c r="NXG40" s="81"/>
      <c r="NXH40" s="81"/>
      <c r="NXI40" s="44"/>
      <c r="NXJ40" s="175"/>
      <c r="NXK40" s="43"/>
      <c r="NXL40" s="81"/>
      <c r="NXM40" s="81"/>
      <c r="NXN40" s="44"/>
      <c r="NXO40" s="81"/>
      <c r="NXP40" s="81"/>
      <c r="NXQ40" s="44"/>
      <c r="NXR40" s="81"/>
      <c r="NXS40" s="81"/>
      <c r="NXT40" s="44"/>
      <c r="NXU40" s="175"/>
      <c r="NXV40" s="43"/>
      <c r="NXW40" s="81"/>
      <c r="NXX40" s="81"/>
      <c r="NXY40" s="44"/>
      <c r="NXZ40" s="81"/>
      <c r="NYA40" s="81"/>
      <c r="NYB40" s="44"/>
      <c r="NYC40" s="81"/>
      <c r="NYD40" s="81"/>
      <c r="NYE40" s="44"/>
      <c r="NYF40" s="175"/>
      <c r="NYG40" s="43"/>
      <c r="NYH40" s="81"/>
      <c r="NYI40" s="81"/>
      <c r="NYJ40" s="44"/>
      <c r="NYK40" s="81"/>
      <c r="NYL40" s="81"/>
      <c r="NYM40" s="44"/>
      <c r="NYN40" s="81"/>
      <c r="NYO40" s="81"/>
      <c r="NYP40" s="44"/>
      <c r="NYQ40" s="175"/>
      <c r="NYR40" s="43"/>
      <c r="NYS40" s="81"/>
      <c r="NYT40" s="81"/>
      <c r="NYU40" s="44"/>
      <c r="NYV40" s="81"/>
      <c r="NYW40" s="81"/>
      <c r="NYX40" s="44"/>
      <c r="NYY40" s="81"/>
      <c r="NYZ40" s="81"/>
      <c r="NZA40" s="44"/>
      <c r="NZB40" s="175"/>
      <c r="NZC40" s="43"/>
      <c r="NZD40" s="81"/>
      <c r="NZE40" s="81"/>
      <c r="NZF40" s="44"/>
      <c r="NZG40" s="81"/>
      <c r="NZH40" s="81"/>
      <c r="NZI40" s="44"/>
      <c r="NZJ40" s="81"/>
      <c r="NZK40" s="81"/>
      <c r="NZL40" s="44"/>
      <c r="NZM40" s="175"/>
      <c r="NZN40" s="43"/>
      <c r="NZO40" s="81"/>
      <c r="NZP40" s="81"/>
      <c r="NZQ40" s="44"/>
      <c r="NZR40" s="81"/>
      <c r="NZS40" s="81"/>
      <c r="NZT40" s="44"/>
      <c r="NZU40" s="81"/>
      <c r="NZV40" s="81"/>
      <c r="NZW40" s="44"/>
      <c r="NZX40" s="175"/>
      <c r="NZY40" s="43"/>
      <c r="NZZ40" s="81"/>
      <c r="OAA40" s="81"/>
      <c r="OAB40" s="44"/>
      <c r="OAC40" s="81"/>
      <c r="OAD40" s="81"/>
      <c r="OAE40" s="44"/>
      <c r="OAF40" s="81"/>
      <c r="OAG40" s="81"/>
      <c r="OAH40" s="44"/>
      <c r="OAI40" s="175"/>
      <c r="OAJ40" s="43"/>
      <c r="OAK40" s="81"/>
      <c r="OAL40" s="81"/>
      <c r="OAM40" s="44"/>
      <c r="OAN40" s="81"/>
      <c r="OAO40" s="81"/>
      <c r="OAP40" s="44"/>
      <c r="OAQ40" s="81"/>
      <c r="OAR40" s="81"/>
      <c r="OAS40" s="44"/>
      <c r="OAT40" s="175"/>
      <c r="OAU40" s="43"/>
      <c r="OAV40" s="81"/>
      <c r="OAW40" s="81"/>
      <c r="OAX40" s="44"/>
      <c r="OAY40" s="81"/>
      <c r="OAZ40" s="81"/>
      <c r="OBA40" s="44"/>
      <c r="OBB40" s="81"/>
      <c r="OBC40" s="81"/>
      <c r="OBD40" s="44"/>
      <c r="OBE40" s="175"/>
      <c r="OBF40" s="43"/>
      <c r="OBG40" s="81"/>
      <c r="OBH40" s="81"/>
      <c r="OBI40" s="44"/>
      <c r="OBJ40" s="81"/>
      <c r="OBK40" s="81"/>
      <c r="OBL40" s="44"/>
      <c r="OBM40" s="81"/>
      <c r="OBN40" s="81"/>
      <c r="OBO40" s="44"/>
      <c r="OBP40" s="175"/>
      <c r="OBQ40" s="43"/>
      <c r="OBR40" s="81"/>
      <c r="OBS40" s="81"/>
      <c r="OBT40" s="44"/>
      <c r="OBU40" s="81"/>
      <c r="OBV40" s="81"/>
      <c r="OBW40" s="44"/>
      <c r="OBX40" s="81"/>
      <c r="OBY40" s="81"/>
      <c r="OBZ40" s="44"/>
      <c r="OCA40" s="175"/>
      <c r="OCB40" s="43"/>
      <c r="OCC40" s="81"/>
      <c r="OCD40" s="81"/>
      <c r="OCE40" s="44"/>
      <c r="OCF40" s="81"/>
      <c r="OCG40" s="81"/>
      <c r="OCH40" s="44"/>
      <c r="OCI40" s="81"/>
      <c r="OCJ40" s="81"/>
      <c r="OCK40" s="44"/>
      <c r="OCL40" s="175"/>
      <c r="OCM40" s="43"/>
      <c r="OCN40" s="81"/>
      <c r="OCO40" s="81"/>
      <c r="OCP40" s="44"/>
      <c r="OCQ40" s="81"/>
      <c r="OCR40" s="81"/>
      <c r="OCS40" s="44"/>
      <c r="OCT40" s="81"/>
      <c r="OCU40" s="81"/>
      <c r="OCV40" s="44"/>
      <c r="OCW40" s="175"/>
      <c r="OCX40" s="43"/>
      <c r="OCY40" s="81"/>
      <c r="OCZ40" s="81"/>
      <c r="ODA40" s="44"/>
      <c r="ODB40" s="81"/>
      <c r="ODC40" s="81"/>
      <c r="ODD40" s="44"/>
      <c r="ODE40" s="81"/>
      <c r="ODF40" s="81"/>
      <c r="ODG40" s="44"/>
      <c r="ODH40" s="175"/>
      <c r="ODI40" s="43"/>
      <c r="ODJ40" s="81"/>
      <c r="ODK40" s="81"/>
      <c r="ODL40" s="44"/>
      <c r="ODM40" s="81"/>
      <c r="ODN40" s="81"/>
      <c r="ODO40" s="44"/>
      <c r="ODP40" s="81"/>
      <c r="ODQ40" s="81"/>
      <c r="ODR40" s="44"/>
      <c r="ODS40" s="175"/>
      <c r="ODT40" s="43"/>
      <c r="ODU40" s="81"/>
      <c r="ODV40" s="81"/>
      <c r="ODW40" s="44"/>
      <c r="ODX40" s="81"/>
      <c r="ODY40" s="81"/>
      <c r="ODZ40" s="44"/>
      <c r="OEA40" s="81"/>
      <c r="OEB40" s="81"/>
      <c r="OEC40" s="44"/>
      <c r="OED40" s="175"/>
      <c r="OEE40" s="43"/>
      <c r="OEF40" s="81"/>
      <c r="OEG40" s="81"/>
      <c r="OEH40" s="44"/>
      <c r="OEI40" s="81"/>
      <c r="OEJ40" s="81"/>
      <c r="OEK40" s="44"/>
      <c r="OEL40" s="81"/>
      <c r="OEM40" s="81"/>
      <c r="OEN40" s="44"/>
      <c r="OEO40" s="175"/>
      <c r="OEP40" s="43"/>
      <c r="OEQ40" s="81"/>
      <c r="OER40" s="81"/>
      <c r="OES40" s="44"/>
      <c r="OET40" s="81"/>
      <c r="OEU40" s="81"/>
      <c r="OEV40" s="44"/>
      <c r="OEW40" s="81"/>
      <c r="OEX40" s="81"/>
      <c r="OEY40" s="44"/>
      <c r="OEZ40" s="175"/>
      <c r="OFA40" s="43"/>
      <c r="OFB40" s="81"/>
      <c r="OFC40" s="81"/>
      <c r="OFD40" s="44"/>
      <c r="OFE40" s="81"/>
      <c r="OFF40" s="81"/>
      <c r="OFG40" s="44"/>
      <c r="OFH40" s="81"/>
      <c r="OFI40" s="81"/>
      <c r="OFJ40" s="44"/>
      <c r="OFK40" s="175"/>
      <c r="OFL40" s="43"/>
      <c r="OFM40" s="81"/>
      <c r="OFN40" s="81"/>
      <c r="OFO40" s="44"/>
      <c r="OFP40" s="81"/>
      <c r="OFQ40" s="81"/>
      <c r="OFR40" s="44"/>
      <c r="OFS40" s="81"/>
      <c r="OFT40" s="81"/>
      <c r="OFU40" s="44"/>
      <c r="OFV40" s="175"/>
      <c r="OFW40" s="43"/>
      <c r="OFX40" s="81"/>
      <c r="OFY40" s="81"/>
      <c r="OFZ40" s="44"/>
      <c r="OGA40" s="81"/>
      <c r="OGB40" s="81"/>
      <c r="OGC40" s="44"/>
      <c r="OGD40" s="81"/>
      <c r="OGE40" s="81"/>
      <c r="OGF40" s="44"/>
      <c r="OGG40" s="175"/>
      <c r="OGH40" s="43"/>
      <c r="OGI40" s="81"/>
      <c r="OGJ40" s="81"/>
      <c r="OGK40" s="44"/>
      <c r="OGL40" s="81"/>
      <c r="OGM40" s="81"/>
      <c r="OGN40" s="44"/>
      <c r="OGO40" s="81"/>
      <c r="OGP40" s="81"/>
      <c r="OGQ40" s="44"/>
      <c r="OGR40" s="175"/>
      <c r="OGS40" s="43"/>
      <c r="OGT40" s="81"/>
      <c r="OGU40" s="81"/>
      <c r="OGV40" s="44"/>
      <c r="OGW40" s="81"/>
      <c r="OGX40" s="81"/>
      <c r="OGY40" s="44"/>
      <c r="OGZ40" s="81"/>
      <c r="OHA40" s="81"/>
      <c r="OHB40" s="44"/>
      <c r="OHC40" s="175"/>
      <c r="OHD40" s="43"/>
      <c r="OHE40" s="81"/>
      <c r="OHF40" s="81"/>
      <c r="OHG40" s="44"/>
      <c r="OHH40" s="81"/>
      <c r="OHI40" s="81"/>
      <c r="OHJ40" s="44"/>
      <c r="OHK40" s="81"/>
      <c r="OHL40" s="81"/>
      <c r="OHM40" s="44"/>
      <c r="OHN40" s="175"/>
      <c r="OHO40" s="43"/>
      <c r="OHP40" s="81"/>
      <c r="OHQ40" s="81"/>
      <c r="OHR40" s="44"/>
      <c r="OHS40" s="81"/>
      <c r="OHT40" s="81"/>
      <c r="OHU40" s="44"/>
      <c r="OHV40" s="81"/>
      <c r="OHW40" s="81"/>
      <c r="OHX40" s="44"/>
      <c r="OHY40" s="175"/>
      <c r="OHZ40" s="43"/>
      <c r="OIA40" s="81"/>
      <c r="OIB40" s="81"/>
      <c r="OIC40" s="44"/>
      <c r="OID40" s="81"/>
      <c r="OIE40" s="81"/>
      <c r="OIF40" s="44"/>
      <c r="OIG40" s="81"/>
      <c r="OIH40" s="81"/>
      <c r="OII40" s="44"/>
      <c r="OIJ40" s="175"/>
      <c r="OIK40" s="43"/>
      <c r="OIL40" s="81"/>
      <c r="OIM40" s="81"/>
      <c r="OIN40" s="44"/>
      <c r="OIO40" s="81"/>
      <c r="OIP40" s="81"/>
      <c r="OIQ40" s="44"/>
      <c r="OIR40" s="81"/>
      <c r="OIS40" s="81"/>
      <c r="OIT40" s="44"/>
      <c r="OIU40" s="175"/>
      <c r="OIV40" s="43"/>
      <c r="OIW40" s="81"/>
      <c r="OIX40" s="81"/>
      <c r="OIY40" s="44"/>
      <c r="OIZ40" s="81"/>
      <c r="OJA40" s="81"/>
      <c r="OJB40" s="44"/>
      <c r="OJC40" s="81"/>
      <c r="OJD40" s="81"/>
      <c r="OJE40" s="44"/>
      <c r="OJF40" s="175"/>
      <c r="OJG40" s="43"/>
      <c r="OJH40" s="81"/>
      <c r="OJI40" s="81"/>
      <c r="OJJ40" s="44"/>
      <c r="OJK40" s="81"/>
      <c r="OJL40" s="81"/>
      <c r="OJM40" s="44"/>
      <c r="OJN40" s="81"/>
      <c r="OJO40" s="81"/>
      <c r="OJP40" s="44"/>
      <c r="OJQ40" s="175"/>
      <c r="OJR40" s="43"/>
      <c r="OJS40" s="81"/>
      <c r="OJT40" s="81"/>
      <c r="OJU40" s="44"/>
      <c r="OJV40" s="81"/>
      <c r="OJW40" s="81"/>
      <c r="OJX40" s="44"/>
      <c r="OJY40" s="81"/>
      <c r="OJZ40" s="81"/>
      <c r="OKA40" s="44"/>
      <c r="OKB40" s="175"/>
      <c r="OKC40" s="43"/>
      <c r="OKD40" s="81"/>
      <c r="OKE40" s="81"/>
      <c r="OKF40" s="44"/>
      <c r="OKG40" s="81"/>
      <c r="OKH40" s="81"/>
      <c r="OKI40" s="44"/>
      <c r="OKJ40" s="81"/>
      <c r="OKK40" s="81"/>
      <c r="OKL40" s="44"/>
      <c r="OKM40" s="175"/>
      <c r="OKN40" s="43"/>
      <c r="OKO40" s="81"/>
      <c r="OKP40" s="81"/>
      <c r="OKQ40" s="44"/>
      <c r="OKR40" s="81"/>
      <c r="OKS40" s="81"/>
      <c r="OKT40" s="44"/>
      <c r="OKU40" s="81"/>
      <c r="OKV40" s="81"/>
      <c r="OKW40" s="44"/>
      <c r="OKX40" s="175"/>
      <c r="OKY40" s="43"/>
      <c r="OKZ40" s="81"/>
      <c r="OLA40" s="81"/>
      <c r="OLB40" s="44"/>
      <c r="OLC40" s="81"/>
      <c r="OLD40" s="81"/>
      <c r="OLE40" s="44"/>
      <c r="OLF40" s="81"/>
      <c r="OLG40" s="81"/>
      <c r="OLH40" s="44"/>
      <c r="OLI40" s="175"/>
      <c r="OLJ40" s="43"/>
      <c r="OLK40" s="81"/>
      <c r="OLL40" s="81"/>
      <c r="OLM40" s="44"/>
      <c r="OLN40" s="81"/>
      <c r="OLO40" s="81"/>
      <c r="OLP40" s="44"/>
      <c r="OLQ40" s="81"/>
      <c r="OLR40" s="81"/>
      <c r="OLS40" s="44"/>
      <c r="OLT40" s="175"/>
      <c r="OLU40" s="43"/>
      <c r="OLV40" s="81"/>
      <c r="OLW40" s="81"/>
      <c r="OLX40" s="44"/>
      <c r="OLY40" s="81"/>
      <c r="OLZ40" s="81"/>
      <c r="OMA40" s="44"/>
      <c r="OMB40" s="81"/>
      <c r="OMC40" s="81"/>
      <c r="OMD40" s="44"/>
      <c r="OME40" s="175"/>
      <c r="OMF40" s="43"/>
      <c r="OMG40" s="81"/>
      <c r="OMH40" s="81"/>
      <c r="OMI40" s="44"/>
      <c r="OMJ40" s="81"/>
      <c r="OMK40" s="81"/>
      <c r="OML40" s="44"/>
      <c r="OMM40" s="81"/>
      <c r="OMN40" s="81"/>
      <c r="OMO40" s="44"/>
      <c r="OMP40" s="175"/>
      <c r="OMQ40" s="43"/>
      <c r="OMR40" s="81"/>
      <c r="OMS40" s="81"/>
      <c r="OMT40" s="44"/>
      <c r="OMU40" s="81"/>
      <c r="OMV40" s="81"/>
      <c r="OMW40" s="44"/>
      <c r="OMX40" s="81"/>
      <c r="OMY40" s="81"/>
      <c r="OMZ40" s="44"/>
      <c r="ONA40" s="175"/>
      <c r="ONB40" s="43"/>
      <c r="ONC40" s="81"/>
      <c r="OND40" s="81"/>
      <c r="ONE40" s="44"/>
      <c r="ONF40" s="81"/>
      <c r="ONG40" s="81"/>
      <c r="ONH40" s="44"/>
      <c r="ONI40" s="81"/>
      <c r="ONJ40" s="81"/>
      <c r="ONK40" s="44"/>
      <c r="ONL40" s="175"/>
      <c r="ONM40" s="43"/>
      <c r="ONN40" s="81"/>
      <c r="ONO40" s="81"/>
      <c r="ONP40" s="44"/>
      <c r="ONQ40" s="81"/>
      <c r="ONR40" s="81"/>
      <c r="ONS40" s="44"/>
      <c r="ONT40" s="81"/>
      <c r="ONU40" s="81"/>
      <c r="ONV40" s="44"/>
      <c r="ONW40" s="175"/>
      <c r="ONX40" s="43"/>
      <c r="ONY40" s="81"/>
      <c r="ONZ40" s="81"/>
      <c r="OOA40" s="44"/>
      <c r="OOB40" s="81"/>
      <c r="OOC40" s="81"/>
      <c r="OOD40" s="44"/>
      <c r="OOE40" s="81"/>
      <c r="OOF40" s="81"/>
      <c r="OOG40" s="44"/>
      <c r="OOH40" s="175"/>
      <c r="OOI40" s="43"/>
      <c r="OOJ40" s="81"/>
      <c r="OOK40" s="81"/>
      <c r="OOL40" s="44"/>
      <c r="OOM40" s="81"/>
      <c r="OON40" s="81"/>
      <c r="OOO40" s="44"/>
      <c r="OOP40" s="81"/>
      <c r="OOQ40" s="81"/>
      <c r="OOR40" s="44"/>
      <c r="OOS40" s="175"/>
      <c r="OOT40" s="43"/>
      <c r="OOU40" s="81"/>
      <c r="OOV40" s="81"/>
      <c r="OOW40" s="44"/>
      <c r="OOX40" s="81"/>
      <c r="OOY40" s="81"/>
      <c r="OOZ40" s="44"/>
      <c r="OPA40" s="81"/>
      <c r="OPB40" s="81"/>
      <c r="OPC40" s="44"/>
      <c r="OPD40" s="175"/>
      <c r="OPE40" s="43"/>
      <c r="OPF40" s="81"/>
      <c r="OPG40" s="81"/>
      <c r="OPH40" s="44"/>
      <c r="OPI40" s="81"/>
      <c r="OPJ40" s="81"/>
      <c r="OPK40" s="44"/>
      <c r="OPL40" s="81"/>
      <c r="OPM40" s="81"/>
      <c r="OPN40" s="44"/>
      <c r="OPO40" s="175"/>
      <c r="OPP40" s="43"/>
      <c r="OPQ40" s="81"/>
      <c r="OPR40" s="81"/>
      <c r="OPS40" s="44"/>
      <c r="OPT40" s="81"/>
      <c r="OPU40" s="81"/>
      <c r="OPV40" s="44"/>
      <c r="OPW40" s="81"/>
      <c r="OPX40" s="81"/>
      <c r="OPY40" s="44"/>
      <c r="OPZ40" s="175"/>
      <c r="OQA40" s="43"/>
      <c r="OQB40" s="81"/>
      <c r="OQC40" s="81"/>
      <c r="OQD40" s="44"/>
      <c r="OQE40" s="81"/>
      <c r="OQF40" s="81"/>
      <c r="OQG40" s="44"/>
      <c r="OQH40" s="81"/>
      <c r="OQI40" s="81"/>
      <c r="OQJ40" s="44"/>
      <c r="OQK40" s="175"/>
      <c r="OQL40" s="43"/>
      <c r="OQM40" s="81"/>
      <c r="OQN40" s="81"/>
      <c r="OQO40" s="44"/>
      <c r="OQP40" s="81"/>
      <c r="OQQ40" s="81"/>
      <c r="OQR40" s="44"/>
      <c r="OQS40" s="81"/>
      <c r="OQT40" s="81"/>
      <c r="OQU40" s="44"/>
      <c r="OQV40" s="175"/>
      <c r="OQW40" s="43"/>
      <c r="OQX40" s="81"/>
      <c r="OQY40" s="81"/>
      <c r="OQZ40" s="44"/>
      <c r="ORA40" s="81"/>
      <c r="ORB40" s="81"/>
      <c r="ORC40" s="44"/>
      <c r="ORD40" s="81"/>
      <c r="ORE40" s="81"/>
      <c r="ORF40" s="44"/>
      <c r="ORG40" s="175"/>
      <c r="ORH40" s="43"/>
      <c r="ORI40" s="81"/>
      <c r="ORJ40" s="81"/>
      <c r="ORK40" s="44"/>
      <c r="ORL40" s="81"/>
      <c r="ORM40" s="81"/>
      <c r="ORN40" s="44"/>
      <c r="ORO40" s="81"/>
      <c r="ORP40" s="81"/>
      <c r="ORQ40" s="44"/>
      <c r="ORR40" s="175"/>
      <c r="ORS40" s="43"/>
      <c r="ORT40" s="81"/>
      <c r="ORU40" s="81"/>
      <c r="ORV40" s="44"/>
      <c r="ORW40" s="81"/>
      <c r="ORX40" s="81"/>
      <c r="ORY40" s="44"/>
      <c r="ORZ40" s="81"/>
      <c r="OSA40" s="81"/>
      <c r="OSB40" s="44"/>
      <c r="OSC40" s="175"/>
      <c r="OSD40" s="43"/>
      <c r="OSE40" s="81"/>
      <c r="OSF40" s="81"/>
      <c r="OSG40" s="44"/>
      <c r="OSH40" s="81"/>
      <c r="OSI40" s="81"/>
      <c r="OSJ40" s="44"/>
      <c r="OSK40" s="81"/>
      <c r="OSL40" s="81"/>
      <c r="OSM40" s="44"/>
      <c r="OSN40" s="175"/>
      <c r="OSO40" s="43"/>
      <c r="OSP40" s="81"/>
      <c r="OSQ40" s="81"/>
      <c r="OSR40" s="44"/>
      <c r="OSS40" s="81"/>
      <c r="OST40" s="81"/>
      <c r="OSU40" s="44"/>
      <c r="OSV40" s="81"/>
      <c r="OSW40" s="81"/>
      <c r="OSX40" s="44"/>
      <c r="OSY40" s="175"/>
      <c r="OSZ40" s="43"/>
      <c r="OTA40" s="81"/>
      <c r="OTB40" s="81"/>
      <c r="OTC40" s="44"/>
      <c r="OTD40" s="81"/>
      <c r="OTE40" s="81"/>
      <c r="OTF40" s="44"/>
      <c r="OTG40" s="81"/>
      <c r="OTH40" s="81"/>
      <c r="OTI40" s="44"/>
      <c r="OTJ40" s="175"/>
      <c r="OTK40" s="43"/>
      <c r="OTL40" s="81"/>
      <c r="OTM40" s="81"/>
      <c r="OTN40" s="44"/>
      <c r="OTO40" s="81"/>
      <c r="OTP40" s="81"/>
      <c r="OTQ40" s="44"/>
      <c r="OTR40" s="81"/>
      <c r="OTS40" s="81"/>
      <c r="OTT40" s="44"/>
      <c r="OTU40" s="175"/>
      <c r="OTV40" s="43"/>
      <c r="OTW40" s="81"/>
      <c r="OTX40" s="81"/>
      <c r="OTY40" s="44"/>
      <c r="OTZ40" s="81"/>
      <c r="OUA40" s="81"/>
      <c r="OUB40" s="44"/>
      <c r="OUC40" s="81"/>
      <c r="OUD40" s="81"/>
      <c r="OUE40" s="44"/>
      <c r="OUF40" s="175"/>
      <c r="OUG40" s="43"/>
      <c r="OUH40" s="81"/>
      <c r="OUI40" s="81"/>
      <c r="OUJ40" s="44"/>
      <c r="OUK40" s="81"/>
      <c r="OUL40" s="81"/>
      <c r="OUM40" s="44"/>
      <c r="OUN40" s="81"/>
      <c r="OUO40" s="81"/>
      <c r="OUP40" s="44"/>
      <c r="OUQ40" s="175"/>
      <c r="OUR40" s="43"/>
      <c r="OUS40" s="81"/>
      <c r="OUT40" s="81"/>
      <c r="OUU40" s="44"/>
      <c r="OUV40" s="81"/>
      <c r="OUW40" s="81"/>
      <c r="OUX40" s="44"/>
      <c r="OUY40" s="81"/>
      <c r="OUZ40" s="81"/>
      <c r="OVA40" s="44"/>
      <c r="OVB40" s="175"/>
      <c r="OVC40" s="43"/>
      <c r="OVD40" s="81"/>
      <c r="OVE40" s="81"/>
      <c r="OVF40" s="44"/>
      <c r="OVG40" s="81"/>
      <c r="OVH40" s="81"/>
      <c r="OVI40" s="44"/>
      <c r="OVJ40" s="81"/>
      <c r="OVK40" s="81"/>
      <c r="OVL40" s="44"/>
      <c r="OVM40" s="175"/>
      <c r="OVN40" s="43"/>
      <c r="OVO40" s="81"/>
      <c r="OVP40" s="81"/>
      <c r="OVQ40" s="44"/>
      <c r="OVR40" s="81"/>
      <c r="OVS40" s="81"/>
      <c r="OVT40" s="44"/>
      <c r="OVU40" s="81"/>
      <c r="OVV40" s="81"/>
      <c r="OVW40" s="44"/>
      <c r="OVX40" s="175"/>
      <c r="OVY40" s="43"/>
      <c r="OVZ40" s="81"/>
      <c r="OWA40" s="81"/>
      <c r="OWB40" s="44"/>
      <c r="OWC40" s="81"/>
      <c r="OWD40" s="81"/>
      <c r="OWE40" s="44"/>
      <c r="OWF40" s="81"/>
      <c r="OWG40" s="81"/>
      <c r="OWH40" s="44"/>
      <c r="OWI40" s="175"/>
      <c r="OWJ40" s="43"/>
      <c r="OWK40" s="81"/>
      <c r="OWL40" s="81"/>
      <c r="OWM40" s="44"/>
      <c r="OWN40" s="81"/>
      <c r="OWO40" s="81"/>
      <c r="OWP40" s="44"/>
      <c r="OWQ40" s="81"/>
      <c r="OWR40" s="81"/>
      <c r="OWS40" s="44"/>
      <c r="OWT40" s="175"/>
      <c r="OWU40" s="43"/>
      <c r="OWV40" s="81"/>
      <c r="OWW40" s="81"/>
      <c r="OWX40" s="44"/>
      <c r="OWY40" s="81"/>
      <c r="OWZ40" s="81"/>
      <c r="OXA40" s="44"/>
      <c r="OXB40" s="81"/>
      <c r="OXC40" s="81"/>
      <c r="OXD40" s="44"/>
      <c r="OXE40" s="175"/>
      <c r="OXF40" s="43"/>
      <c r="OXG40" s="81"/>
      <c r="OXH40" s="81"/>
      <c r="OXI40" s="44"/>
      <c r="OXJ40" s="81"/>
      <c r="OXK40" s="81"/>
      <c r="OXL40" s="44"/>
      <c r="OXM40" s="81"/>
      <c r="OXN40" s="81"/>
      <c r="OXO40" s="44"/>
      <c r="OXP40" s="175"/>
      <c r="OXQ40" s="43"/>
      <c r="OXR40" s="81"/>
      <c r="OXS40" s="81"/>
      <c r="OXT40" s="44"/>
      <c r="OXU40" s="81"/>
      <c r="OXV40" s="81"/>
      <c r="OXW40" s="44"/>
      <c r="OXX40" s="81"/>
      <c r="OXY40" s="81"/>
      <c r="OXZ40" s="44"/>
      <c r="OYA40" s="175"/>
      <c r="OYB40" s="43"/>
      <c r="OYC40" s="81"/>
      <c r="OYD40" s="81"/>
      <c r="OYE40" s="44"/>
      <c r="OYF40" s="81"/>
      <c r="OYG40" s="81"/>
      <c r="OYH40" s="44"/>
      <c r="OYI40" s="81"/>
      <c r="OYJ40" s="81"/>
      <c r="OYK40" s="44"/>
      <c r="OYL40" s="175"/>
      <c r="OYM40" s="43"/>
      <c r="OYN40" s="81"/>
      <c r="OYO40" s="81"/>
      <c r="OYP40" s="44"/>
      <c r="OYQ40" s="81"/>
      <c r="OYR40" s="81"/>
      <c r="OYS40" s="44"/>
      <c r="OYT40" s="81"/>
      <c r="OYU40" s="81"/>
      <c r="OYV40" s="44"/>
      <c r="OYW40" s="175"/>
      <c r="OYX40" s="43"/>
      <c r="OYY40" s="81"/>
      <c r="OYZ40" s="81"/>
      <c r="OZA40" s="44"/>
      <c r="OZB40" s="81"/>
      <c r="OZC40" s="81"/>
      <c r="OZD40" s="44"/>
      <c r="OZE40" s="81"/>
      <c r="OZF40" s="81"/>
      <c r="OZG40" s="44"/>
      <c r="OZH40" s="175"/>
      <c r="OZI40" s="43"/>
      <c r="OZJ40" s="81"/>
      <c r="OZK40" s="81"/>
      <c r="OZL40" s="44"/>
      <c r="OZM40" s="81"/>
      <c r="OZN40" s="81"/>
      <c r="OZO40" s="44"/>
      <c r="OZP40" s="81"/>
      <c r="OZQ40" s="81"/>
      <c r="OZR40" s="44"/>
      <c r="OZS40" s="175"/>
      <c r="OZT40" s="43"/>
      <c r="OZU40" s="81"/>
      <c r="OZV40" s="81"/>
      <c r="OZW40" s="44"/>
      <c r="OZX40" s="81"/>
      <c r="OZY40" s="81"/>
      <c r="OZZ40" s="44"/>
      <c r="PAA40" s="81"/>
      <c r="PAB40" s="81"/>
      <c r="PAC40" s="44"/>
      <c r="PAD40" s="175"/>
      <c r="PAE40" s="43"/>
      <c r="PAF40" s="81"/>
      <c r="PAG40" s="81"/>
      <c r="PAH40" s="44"/>
      <c r="PAI40" s="81"/>
      <c r="PAJ40" s="81"/>
      <c r="PAK40" s="44"/>
      <c r="PAL40" s="81"/>
      <c r="PAM40" s="81"/>
      <c r="PAN40" s="44"/>
      <c r="PAO40" s="175"/>
      <c r="PAP40" s="43"/>
      <c r="PAQ40" s="81"/>
      <c r="PAR40" s="81"/>
      <c r="PAS40" s="44"/>
      <c r="PAT40" s="81"/>
      <c r="PAU40" s="81"/>
      <c r="PAV40" s="44"/>
      <c r="PAW40" s="81"/>
      <c r="PAX40" s="81"/>
      <c r="PAY40" s="44"/>
      <c r="PAZ40" s="175"/>
      <c r="PBA40" s="43"/>
      <c r="PBB40" s="81"/>
      <c r="PBC40" s="81"/>
      <c r="PBD40" s="44"/>
      <c r="PBE40" s="81"/>
      <c r="PBF40" s="81"/>
      <c r="PBG40" s="44"/>
      <c r="PBH40" s="81"/>
      <c r="PBI40" s="81"/>
      <c r="PBJ40" s="44"/>
      <c r="PBK40" s="175"/>
      <c r="PBL40" s="43"/>
      <c r="PBM40" s="81"/>
      <c r="PBN40" s="81"/>
      <c r="PBO40" s="44"/>
      <c r="PBP40" s="81"/>
      <c r="PBQ40" s="81"/>
      <c r="PBR40" s="44"/>
      <c r="PBS40" s="81"/>
      <c r="PBT40" s="81"/>
      <c r="PBU40" s="44"/>
      <c r="PBV40" s="175"/>
      <c r="PBW40" s="43"/>
      <c r="PBX40" s="81"/>
      <c r="PBY40" s="81"/>
      <c r="PBZ40" s="44"/>
      <c r="PCA40" s="81"/>
      <c r="PCB40" s="81"/>
      <c r="PCC40" s="44"/>
      <c r="PCD40" s="81"/>
      <c r="PCE40" s="81"/>
      <c r="PCF40" s="44"/>
      <c r="PCG40" s="175"/>
      <c r="PCH40" s="43"/>
      <c r="PCI40" s="81"/>
      <c r="PCJ40" s="81"/>
      <c r="PCK40" s="44"/>
      <c r="PCL40" s="81"/>
      <c r="PCM40" s="81"/>
      <c r="PCN40" s="44"/>
      <c r="PCO40" s="81"/>
      <c r="PCP40" s="81"/>
      <c r="PCQ40" s="44"/>
      <c r="PCR40" s="175"/>
      <c r="PCS40" s="43"/>
      <c r="PCT40" s="81"/>
      <c r="PCU40" s="81"/>
      <c r="PCV40" s="44"/>
      <c r="PCW40" s="81"/>
      <c r="PCX40" s="81"/>
      <c r="PCY40" s="44"/>
      <c r="PCZ40" s="81"/>
      <c r="PDA40" s="81"/>
      <c r="PDB40" s="44"/>
      <c r="PDC40" s="175"/>
      <c r="PDD40" s="43"/>
      <c r="PDE40" s="81"/>
      <c r="PDF40" s="81"/>
      <c r="PDG40" s="44"/>
      <c r="PDH40" s="81"/>
      <c r="PDI40" s="81"/>
      <c r="PDJ40" s="44"/>
      <c r="PDK40" s="81"/>
      <c r="PDL40" s="81"/>
      <c r="PDM40" s="44"/>
      <c r="PDN40" s="175"/>
      <c r="PDO40" s="43"/>
      <c r="PDP40" s="81"/>
      <c r="PDQ40" s="81"/>
      <c r="PDR40" s="44"/>
      <c r="PDS40" s="81"/>
      <c r="PDT40" s="81"/>
      <c r="PDU40" s="44"/>
      <c r="PDV40" s="81"/>
      <c r="PDW40" s="81"/>
      <c r="PDX40" s="44"/>
      <c r="PDY40" s="175"/>
      <c r="PDZ40" s="43"/>
      <c r="PEA40" s="81"/>
      <c r="PEB40" s="81"/>
      <c r="PEC40" s="44"/>
      <c r="PED40" s="81"/>
      <c r="PEE40" s="81"/>
      <c r="PEF40" s="44"/>
      <c r="PEG40" s="81"/>
      <c r="PEH40" s="81"/>
      <c r="PEI40" s="44"/>
      <c r="PEJ40" s="175"/>
      <c r="PEK40" s="43"/>
      <c r="PEL40" s="81"/>
      <c r="PEM40" s="81"/>
      <c r="PEN40" s="44"/>
      <c r="PEO40" s="81"/>
      <c r="PEP40" s="81"/>
      <c r="PEQ40" s="44"/>
      <c r="PER40" s="81"/>
      <c r="PES40" s="81"/>
      <c r="PET40" s="44"/>
      <c r="PEU40" s="175"/>
      <c r="PEV40" s="43"/>
      <c r="PEW40" s="81"/>
      <c r="PEX40" s="81"/>
      <c r="PEY40" s="44"/>
      <c r="PEZ40" s="81"/>
      <c r="PFA40" s="81"/>
      <c r="PFB40" s="44"/>
      <c r="PFC40" s="81"/>
      <c r="PFD40" s="81"/>
      <c r="PFE40" s="44"/>
      <c r="PFF40" s="175"/>
      <c r="PFG40" s="43"/>
      <c r="PFH40" s="81"/>
      <c r="PFI40" s="81"/>
      <c r="PFJ40" s="44"/>
      <c r="PFK40" s="81"/>
      <c r="PFL40" s="81"/>
      <c r="PFM40" s="44"/>
      <c r="PFN40" s="81"/>
      <c r="PFO40" s="81"/>
      <c r="PFP40" s="44"/>
      <c r="PFQ40" s="175"/>
      <c r="PFR40" s="43"/>
      <c r="PFS40" s="81"/>
      <c r="PFT40" s="81"/>
      <c r="PFU40" s="44"/>
      <c r="PFV40" s="81"/>
      <c r="PFW40" s="81"/>
      <c r="PFX40" s="44"/>
      <c r="PFY40" s="81"/>
      <c r="PFZ40" s="81"/>
      <c r="PGA40" s="44"/>
      <c r="PGB40" s="175"/>
      <c r="PGC40" s="43"/>
      <c r="PGD40" s="81"/>
      <c r="PGE40" s="81"/>
      <c r="PGF40" s="44"/>
      <c r="PGG40" s="81"/>
      <c r="PGH40" s="81"/>
      <c r="PGI40" s="44"/>
      <c r="PGJ40" s="81"/>
      <c r="PGK40" s="81"/>
      <c r="PGL40" s="44"/>
      <c r="PGM40" s="175"/>
      <c r="PGN40" s="43"/>
      <c r="PGO40" s="81"/>
      <c r="PGP40" s="81"/>
      <c r="PGQ40" s="44"/>
      <c r="PGR40" s="81"/>
      <c r="PGS40" s="81"/>
      <c r="PGT40" s="44"/>
      <c r="PGU40" s="81"/>
      <c r="PGV40" s="81"/>
      <c r="PGW40" s="44"/>
      <c r="PGX40" s="175"/>
      <c r="PGY40" s="43"/>
      <c r="PGZ40" s="81"/>
      <c r="PHA40" s="81"/>
      <c r="PHB40" s="44"/>
      <c r="PHC40" s="81"/>
      <c r="PHD40" s="81"/>
      <c r="PHE40" s="44"/>
      <c r="PHF40" s="81"/>
      <c r="PHG40" s="81"/>
      <c r="PHH40" s="44"/>
      <c r="PHI40" s="175"/>
      <c r="PHJ40" s="43"/>
      <c r="PHK40" s="81"/>
      <c r="PHL40" s="81"/>
      <c r="PHM40" s="44"/>
      <c r="PHN40" s="81"/>
      <c r="PHO40" s="81"/>
      <c r="PHP40" s="44"/>
      <c r="PHQ40" s="81"/>
      <c r="PHR40" s="81"/>
      <c r="PHS40" s="44"/>
      <c r="PHT40" s="175"/>
      <c r="PHU40" s="43"/>
      <c r="PHV40" s="81"/>
      <c r="PHW40" s="81"/>
      <c r="PHX40" s="44"/>
      <c r="PHY40" s="81"/>
      <c r="PHZ40" s="81"/>
      <c r="PIA40" s="44"/>
      <c r="PIB40" s="81"/>
      <c r="PIC40" s="81"/>
      <c r="PID40" s="44"/>
      <c r="PIE40" s="175"/>
      <c r="PIF40" s="43"/>
      <c r="PIG40" s="81"/>
      <c r="PIH40" s="81"/>
      <c r="PII40" s="44"/>
      <c r="PIJ40" s="81"/>
      <c r="PIK40" s="81"/>
      <c r="PIL40" s="44"/>
      <c r="PIM40" s="81"/>
      <c r="PIN40" s="81"/>
      <c r="PIO40" s="44"/>
      <c r="PIP40" s="175"/>
      <c r="PIQ40" s="43"/>
      <c r="PIR40" s="81"/>
      <c r="PIS40" s="81"/>
      <c r="PIT40" s="44"/>
      <c r="PIU40" s="81"/>
      <c r="PIV40" s="81"/>
      <c r="PIW40" s="44"/>
      <c r="PIX40" s="81"/>
      <c r="PIY40" s="81"/>
      <c r="PIZ40" s="44"/>
      <c r="PJA40" s="175"/>
      <c r="PJB40" s="43"/>
      <c r="PJC40" s="81"/>
      <c r="PJD40" s="81"/>
      <c r="PJE40" s="44"/>
      <c r="PJF40" s="81"/>
      <c r="PJG40" s="81"/>
      <c r="PJH40" s="44"/>
      <c r="PJI40" s="81"/>
      <c r="PJJ40" s="81"/>
      <c r="PJK40" s="44"/>
      <c r="PJL40" s="175"/>
      <c r="PJM40" s="43"/>
      <c r="PJN40" s="81"/>
      <c r="PJO40" s="81"/>
      <c r="PJP40" s="44"/>
      <c r="PJQ40" s="81"/>
      <c r="PJR40" s="81"/>
      <c r="PJS40" s="44"/>
      <c r="PJT40" s="81"/>
      <c r="PJU40" s="81"/>
      <c r="PJV40" s="44"/>
      <c r="PJW40" s="175"/>
      <c r="PJX40" s="43"/>
      <c r="PJY40" s="81"/>
      <c r="PJZ40" s="81"/>
      <c r="PKA40" s="44"/>
      <c r="PKB40" s="81"/>
      <c r="PKC40" s="81"/>
      <c r="PKD40" s="44"/>
      <c r="PKE40" s="81"/>
      <c r="PKF40" s="81"/>
      <c r="PKG40" s="44"/>
      <c r="PKH40" s="175"/>
      <c r="PKI40" s="43"/>
      <c r="PKJ40" s="81"/>
      <c r="PKK40" s="81"/>
      <c r="PKL40" s="44"/>
      <c r="PKM40" s="81"/>
      <c r="PKN40" s="81"/>
      <c r="PKO40" s="44"/>
      <c r="PKP40" s="81"/>
      <c r="PKQ40" s="81"/>
      <c r="PKR40" s="44"/>
      <c r="PKS40" s="175"/>
      <c r="PKT40" s="43"/>
      <c r="PKU40" s="81"/>
      <c r="PKV40" s="81"/>
      <c r="PKW40" s="44"/>
      <c r="PKX40" s="81"/>
      <c r="PKY40" s="81"/>
      <c r="PKZ40" s="44"/>
      <c r="PLA40" s="81"/>
      <c r="PLB40" s="81"/>
      <c r="PLC40" s="44"/>
      <c r="PLD40" s="175"/>
      <c r="PLE40" s="43"/>
      <c r="PLF40" s="81"/>
      <c r="PLG40" s="81"/>
      <c r="PLH40" s="44"/>
      <c r="PLI40" s="81"/>
      <c r="PLJ40" s="81"/>
      <c r="PLK40" s="44"/>
      <c r="PLL40" s="81"/>
      <c r="PLM40" s="81"/>
      <c r="PLN40" s="44"/>
      <c r="PLO40" s="175"/>
      <c r="PLP40" s="43"/>
      <c r="PLQ40" s="81"/>
      <c r="PLR40" s="81"/>
      <c r="PLS40" s="44"/>
      <c r="PLT40" s="81"/>
      <c r="PLU40" s="81"/>
      <c r="PLV40" s="44"/>
      <c r="PLW40" s="81"/>
      <c r="PLX40" s="81"/>
      <c r="PLY40" s="44"/>
      <c r="PLZ40" s="175"/>
      <c r="PMA40" s="43"/>
      <c r="PMB40" s="81"/>
      <c r="PMC40" s="81"/>
      <c r="PMD40" s="44"/>
      <c r="PME40" s="81"/>
      <c r="PMF40" s="81"/>
      <c r="PMG40" s="44"/>
      <c r="PMH40" s="81"/>
      <c r="PMI40" s="81"/>
      <c r="PMJ40" s="44"/>
      <c r="PMK40" s="175"/>
      <c r="PML40" s="43"/>
      <c r="PMM40" s="81"/>
      <c r="PMN40" s="81"/>
      <c r="PMO40" s="44"/>
      <c r="PMP40" s="81"/>
      <c r="PMQ40" s="81"/>
      <c r="PMR40" s="44"/>
      <c r="PMS40" s="81"/>
      <c r="PMT40" s="81"/>
      <c r="PMU40" s="44"/>
      <c r="PMV40" s="175"/>
      <c r="PMW40" s="43"/>
      <c r="PMX40" s="81"/>
      <c r="PMY40" s="81"/>
      <c r="PMZ40" s="44"/>
      <c r="PNA40" s="81"/>
      <c r="PNB40" s="81"/>
      <c r="PNC40" s="44"/>
      <c r="PND40" s="81"/>
      <c r="PNE40" s="81"/>
      <c r="PNF40" s="44"/>
      <c r="PNG40" s="175"/>
      <c r="PNH40" s="43"/>
      <c r="PNI40" s="81"/>
      <c r="PNJ40" s="81"/>
      <c r="PNK40" s="44"/>
      <c r="PNL40" s="81"/>
      <c r="PNM40" s="81"/>
      <c r="PNN40" s="44"/>
      <c r="PNO40" s="81"/>
      <c r="PNP40" s="81"/>
      <c r="PNQ40" s="44"/>
      <c r="PNR40" s="175"/>
      <c r="PNS40" s="43"/>
      <c r="PNT40" s="81"/>
      <c r="PNU40" s="81"/>
      <c r="PNV40" s="44"/>
      <c r="PNW40" s="81"/>
      <c r="PNX40" s="81"/>
      <c r="PNY40" s="44"/>
      <c r="PNZ40" s="81"/>
      <c r="POA40" s="81"/>
      <c r="POB40" s="44"/>
      <c r="POC40" s="175"/>
      <c r="POD40" s="43"/>
      <c r="POE40" s="81"/>
      <c r="POF40" s="81"/>
      <c r="POG40" s="44"/>
      <c r="POH40" s="81"/>
      <c r="POI40" s="81"/>
      <c r="POJ40" s="44"/>
      <c r="POK40" s="81"/>
      <c r="POL40" s="81"/>
      <c r="POM40" s="44"/>
      <c r="PON40" s="175"/>
      <c r="POO40" s="43"/>
      <c r="POP40" s="81"/>
      <c r="POQ40" s="81"/>
      <c r="POR40" s="44"/>
      <c r="POS40" s="81"/>
      <c r="POT40" s="81"/>
      <c r="POU40" s="44"/>
      <c r="POV40" s="81"/>
      <c r="POW40" s="81"/>
      <c r="POX40" s="44"/>
      <c r="POY40" s="175"/>
      <c r="POZ40" s="43"/>
      <c r="PPA40" s="81"/>
      <c r="PPB40" s="81"/>
      <c r="PPC40" s="44"/>
      <c r="PPD40" s="81"/>
      <c r="PPE40" s="81"/>
      <c r="PPF40" s="44"/>
      <c r="PPG40" s="81"/>
      <c r="PPH40" s="81"/>
      <c r="PPI40" s="44"/>
      <c r="PPJ40" s="175"/>
      <c r="PPK40" s="43"/>
      <c r="PPL40" s="81"/>
      <c r="PPM40" s="81"/>
      <c r="PPN40" s="44"/>
      <c r="PPO40" s="81"/>
      <c r="PPP40" s="81"/>
      <c r="PPQ40" s="44"/>
      <c r="PPR40" s="81"/>
      <c r="PPS40" s="81"/>
      <c r="PPT40" s="44"/>
      <c r="PPU40" s="175"/>
      <c r="PPV40" s="43"/>
      <c r="PPW40" s="81"/>
      <c r="PPX40" s="81"/>
      <c r="PPY40" s="44"/>
      <c r="PPZ40" s="81"/>
      <c r="PQA40" s="81"/>
      <c r="PQB40" s="44"/>
      <c r="PQC40" s="81"/>
      <c r="PQD40" s="81"/>
      <c r="PQE40" s="44"/>
      <c r="PQF40" s="175"/>
      <c r="PQG40" s="43"/>
      <c r="PQH40" s="81"/>
      <c r="PQI40" s="81"/>
      <c r="PQJ40" s="44"/>
      <c r="PQK40" s="81"/>
      <c r="PQL40" s="81"/>
      <c r="PQM40" s="44"/>
      <c r="PQN40" s="81"/>
      <c r="PQO40" s="81"/>
      <c r="PQP40" s="44"/>
      <c r="PQQ40" s="175"/>
      <c r="PQR40" s="43"/>
      <c r="PQS40" s="81"/>
      <c r="PQT40" s="81"/>
      <c r="PQU40" s="44"/>
      <c r="PQV40" s="81"/>
      <c r="PQW40" s="81"/>
      <c r="PQX40" s="44"/>
      <c r="PQY40" s="81"/>
      <c r="PQZ40" s="81"/>
      <c r="PRA40" s="44"/>
      <c r="PRB40" s="175"/>
      <c r="PRC40" s="43"/>
      <c r="PRD40" s="81"/>
      <c r="PRE40" s="81"/>
      <c r="PRF40" s="44"/>
      <c r="PRG40" s="81"/>
      <c r="PRH40" s="81"/>
      <c r="PRI40" s="44"/>
      <c r="PRJ40" s="81"/>
      <c r="PRK40" s="81"/>
      <c r="PRL40" s="44"/>
      <c r="PRM40" s="175"/>
      <c r="PRN40" s="43"/>
      <c r="PRO40" s="81"/>
      <c r="PRP40" s="81"/>
      <c r="PRQ40" s="44"/>
      <c r="PRR40" s="81"/>
      <c r="PRS40" s="81"/>
      <c r="PRT40" s="44"/>
      <c r="PRU40" s="81"/>
      <c r="PRV40" s="81"/>
      <c r="PRW40" s="44"/>
      <c r="PRX40" s="175"/>
      <c r="PRY40" s="43"/>
      <c r="PRZ40" s="81"/>
      <c r="PSA40" s="81"/>
      <c r="PSB40" s="44"/>
      <c r="PSC40" s="81"/>
      <c r="PSD40" s="81"/>
      <c r="PSE40" s="44"/>
      <c r="PSF40" s="81"/>
      <c r="PSG40" s="81"/>
      <c r="PSH40" s="44"/>
      <c r="PSI40" s="175"/>
      <c r="PSJ40" s="43"/>
      <c r="PSK40" s="81"/>
      <c r="PSL40" s="81"/>
      <c r="PSM40" s="44"/>
      <c r="PSN40" s="81"/>
      <c r="PSO40" s="81"/>
      <c r="PSP40" s="44"/>
      <c r="PSQ40" s="81"/>
      <c r="PSR40" s="81"/>
      <c r="PSS40" s="44"/>
      <c r="PST40" s="175"/>
      <c r="PSU40" s="43"/>
      <c r="PSV40" s="81"/>
      <c r="PSW40" s="81"/>
      <c r="PSX40" s="44"/>
      <c r="PSY40" s="81"/>
      <c r="PSZ40" s="81"/>
      <c r="PTA40" s="44"/>
      <c r="PTB40" s="81"/>
      <c r="PTC40" s="81"/>
      <c r="PTD40" s="44"/>
      <c r="PTE40" s="175"/>
      <c r="PTF40" s="43"/>
      <c r="PTG40" s="81"/>
      <c r="PTH40" s="81"/>
      <c r="PTI40" s="44"/>
      <c r="PTJ40" s="81"/>
      <c r="PTK40" s="81"/>
      <c r="PTL40" s="44"/>
      <c r="PTM40" s="81"/>
      <c r="PTN40" s="81"/>
      <c r="PTO40" s="44"/>
      <c r="PTP40" s="175"/>
      <c r="PTQ40" s="43"/>
      <c r="PTR40" s="81"/>
      <c r="PTS40" s="81"/>
      <c r="PTT40" s="44"/>
      <c r="PTU40" s="81"/>
      <c r="PTV40" s="81"/>
      <c r="PTW40" s="44"/>
      <c r="PTX40" s="81"/>
      <c r="PTY40" s="81"/>
      <c r="PTZ40" s="44"/>
      <c r="PUA40" s="175"/>
      <c r="PUB40" s="43"/>
      <c r="PUC40" s="81"/>
      <c r="PUD40" s="81"/>
      <c r="PUE40" s="44"/>
      <c r="PUF40" s="81"/>
      <c r="PUG40" s="81"/>
      <c r="PUH40" s="44"/>
      <c r="PUI40" s="81"/>
      <c r="PUJ40" s="81"/>
      <c r="PUK40" s="44"/>
      <c r="PUL40" s="175"/>
      <c r="PUM40" s="43"/>
      <c r="PUN40" s="81"/>
      <c r="PUO40" s="81"/>
      <c r="PUP40" s="44"/>
      <c r="PUQ40" s="81"/>
      <c r="PUR40" s="81"/>
      <c r="PUS40" s="44"/>
      <c r="PUT40" s="81"/>
      <c r="PUU40" s="81"/>
      <c r="PUV40" s="44"/>
      <c r="PUW40" s="175"/>
      <c r="PUX40" s="43"/>
      <c r="PUY40" s="81"/>
      <c r="PUZ40" s="81"/>
      <c r="PVA40" s="44"/>
      <c r="PVB40" s="81"/>
      <c r="PVC40" s="81"/>
      <c r="PVD40" s="44"/>
      <c r="PVE40" s="81"/>
      <c r="PVF40" s="81"/>
      <c r="PVG40" s="44"/>
      <c r="PVH40" s="175"/>
      <c r="PVI40" s="43"/>
      <c r="PVJ40" s="81"/>
      <c r="PVK40" s="81"/>
      <c r="PVL40" s="44"/>
      <c r="PVM40" s="81"/>
      <c r="PVN40" s="81"/>
      <c r="PVO40" s="44"/>
      <c r="PVP40" s="81"/>
      <c r="PVQ40" s="81"/>
      <c r="PVR40" s="44"/>
      <c r="PVS40" s="175"/>
      <c r="PVT40" s="43"/>
      <c r="PVU40" s="81"/>
      <c r="PVV40" s="81"/>
      <c r="PVW40" s="44"/>
      <c r="PVX40" s="81"/>
      <c r="PVY40" s="81"/>
      <c r="PVZ40" s="44"/>
      <c r="PWA40" s="81"/>
      <c r="PWB40" s="81"/>
      <c r="PWC40" s="44"/>
      <c r="PWD40" s="175"/>
      <c r="PWE40" s="43"/>
      <c r="PWF40" s="81"/>
      <c r="PWG40" s="81"/>
      <c r="PWH40" s="44"/>
      <c r="PWI40" s="81"/>
      <c r="PWJ40" s="81"/>
      <c r="PWK40" s="44"/>
      <c r="PWL40" s="81"/>
      <c r="PWM40" s="81"/>
      <c r="PWN40" s="44"/>
      <c r="PWO40" s="175"/>
      <c r="PWP40" s="43"/>
      <c r="PWQ40" s="81"/>
      <c r="PWR40" s="81"/>
      <c r="PWS40" s="44"/>
      <c r="PWT40" s="81"/>
      <c r="PWU40" s="81"/>
      <c r="PWV40" s="44"/>
      <c r="PWW40" s="81"/>
      <c r="PWX40" s="81"/>
      <c r="PWY40" s="44"/>
      <c r="PWZ40" s="175"/>
      <c r="PXA40" s="43"/>
      <c r="PXB40" s="81"/>
      <c r="PXC40" s="81"/>
      <c r="PXD40" s="44"/>
      <c r="PXE40" s="81"/>
      <c r="PXF40" s="81"/>
      <c r="PXG40" s="44"/>
      <c r="PXH40" s="81"/>
      <c r="PXI40" s="81"/>
      <c r="PXJ40" s="44"/>
      <c r="PXK40" s="175"/>
      <c r="PXL40" s="43"/>
      <c r="PXM40" s="81"/>
      <c r="PXN40" s="81"/>
      <c r="PXO40" s="44"/>
      <c r="PXP40" s="81"/>
      <c r="PXQ40" s="81"/>
      <c r="PXR40" s="44"/>
      <c r="PXS40" s="81"/>
      <c r="PXT40" s="81"/>
      <c r="PXU40" s="44"/>
      <c r="PXV40" s="175"/>
      <c r="PXW40" s="43"/>
      <c r="PXX40" s="81"/>
      <c r="PXY40" s="81"/>
      <c r="PXZ40" s="44"/>
      <c r="PYA40" s="81"/>
      <c r="PYB40" s="81"/>
      <c r="PYC40" s="44"/>
      <c r="PYD40" s="81"/>
      <c r="PYE40" s="81"/>
      <c r="PYF40" s="44"/>
      <c r="PYG40" s="175"/>
      <c r="PYH40" s="43"/>
      <c r="PYI40" s="81"/>
      <c r="PYJ40" s="81"/>
      <c r="PYK40" s="44"/>
      <c r="PYL40" s="81"/>
      <c r="PYM40" s="81"/>
      <c r="PYN40" s="44"/>
      <c r="PYO40" s="81"/>
      <c r="PYP40" s="81"/>
      <c r="PYQ40" s="44"/>
      <c r="PYR40" s="175"/>
      <c r="PYS40" s="43"/>
      <c r="PYT40" s="81"/>
      <c r="PYU40" s="81"/>
      <c r="PYV40" s="44"/>
      <c r="PYW40" s="81"/>
      <c r="PYX40" s="81"/>
      <c r="PYY40" s="44"/>
      <c r="PYZ40" s="81"/>
      <c r="PZA40" s="81"/>
      <c r="PZB40" s="44"/>
      <c r="PZC40" s="175"/>
      <c r="PZD40" s="43"/>
      <c r="PZE40" s="81"/>
      <c r="PZF40" s="81"/>
      <c r="PZG40" s="44"/>
      <c r="PZH40" s="81"/>
      <c r="PZI40" s="81"/>
      <c r="PZJ40" s="44"/>
      <c r="PZK40" s="81"/>
      <c r="PZL40" s="81"/>
      <c r="PZM40" s="44"/>
      <c r="PZN40" s="175"/>
      <c r="PZO40" s="43"/>
      <c r="PZP40" s="81"/>
      <c r="PZQ40" s="81"/>
      <c r="PZR40" s="44"/>
      <c r="PZS40" s="81"/>
      <c r="PZT40" s="81"/>
      <c r="PZU40" s="44"/>
      <c r="PZV40" s="81"/>
      <c r="PZW40" s="81"/>
      <c r="PZX40" s="44"/>
      <c r="PZY40" s="175"/>
      <c r="PZZ40" s="43"/>
      <c r="QAA40" s="81"/>
      <c r="QAB40" s="81"/>
      <c r="QAC40" s="44"/>
      <c r="QAD40" s="81"/>
      <c r="QAE40" s="81"/>
      <c r="QAF40" s="44"/>
      <c r="QAG40" s="81"/>
      <c r="QAH40" s="81"/>
      <c r="QAI40" s="44"/>
      <c r="QAJ40" s="175"/>
      <c r="QAK40" s="43"/>
      <c r="QAL40" s="81"/>
      <c r="QAM40" s="81"/>
      <c r="QAN40" s="44"/>
      <c r="QAO40" s="81"/>
      <c r="QAP40" s="81"/>
      <c r="QAQ40" s="44"/>
      <c r="QAR40" s="81"/>
      <c r="QAS40" s="81"/>
      <c r="QAT40" s="44"/>
      <c r="QAU40" s="175"/>
      <c r="QAV40" s="43"/>
      <c r="QAW40" s="81"/>
      <c r="QAX40" s="81"/>
      <c r="QAY40" s="44"/>
      <c r="QAZ40" s="81"/>
      <c r="QBA40" s="81"/>
      <c r="QBB40" s="44"/>
      <c r="QBC40" s="81"/>
      <c r="QBD40" s="81"/>
      <c r="QBE40" s="44"/>
      <c r="QBF40" s="175"/>
      <c r="QBG40" s="43"/>
      <c r="QBH40" s="81"/>
      <c r="QBI40" s="81"/>
      <c r="QBJ40" s="44"/>
      <c r="QBK40" s="81"/>
      <c r="QBL40" s="81"/>
      <c r="QBM40" s="44"/>
      <c r="QBN40" s="81"/>
      <c r="QBO40" s="81"/>
      <c r="QBP40" s="44"/>
      <c r="QBQ40" s="175"/>
      <c r="QBR40" s="43"/>
      <c r="QBS40" s="81"/>
      <c r="QBT40" s="81"/>
      <c r="QBU40" s="44"/>
      <c r="QBV40" s="81"/>
      <c r="QBW40" s="81"/>
      <c r="QBX40" s="44"/>
      <c r="QBY40" s="81"/>
      <c r="QBZ40" s="81"/>
      <c r="QCA40" s="44"/>
      <c r="QCB40" s="175"/>
      <c r="QCC40" s="43"/>
      <c r="QCD40" s="81"/>
      <c r="QCE40" s="81"/>
      <c r="QCF40" s="44"/>
      <c r="QCG40" s="81"/>
      <c r="QCH40" s="81"/>
      <c r="QCI40" s="44"/>
      <c r="QCJ40" s="81"/>
      <c r="QCK40" s="81"/>
      <c r="QCL40" s="44"/>
      <c r="QCM40" s="175"/>
      <c r="QCN40" s="43"/>
      <c r="QCO40" s="81"/>
      <c r="QCP40" s="81"/>
      <c r="QCQ40" s="44"/>
      <c r="QCR40" s="81"/>
      <c r="QCS40" s="81"/>
      <c r="QCT40" s="44"/>
      <c r="QCU40" s="81"/>
      <c r="QCV40" s="81"/>
      <c r="QCW40" s="44"/>
      <c r="QCX40" s="175"/>
      <c r="QCY40" s="43"/>
      <c r="QCZ40" s="81"/>
      <c r="QDA40" s="81"/>
      <c r="QDB40" s="44"/>
      <c r="QDC40" s="81"/>
      <c r="QDD40" s="81"/>
      <c r="QDE40" s="44"/>
      <c r="QDF40" s="81"/>
      <c r="QDG40" s="81"/>
      <c r="QDH40" s="44"/>
      <c r="QDI40" s="175"/>
      <c r="QDJ40" s="43"/>
      <c r="QDK40" s="81"/>
      <c r="QDL40" s="81"/>
      <c r="QDM40" s="44"/>
      <c r="QDN40" s="81"/>
      <c r="QDO40" s="81"/>
      <c r="QDP40" s="44"/>
      <c r="QDQ40" s="81"/>
      <c r="QDR40" s="81"/>
      <c r="QDS40" s="44"/>
      <c r="QDT40" s="175"/>
      <c r="QDU40" s="43"/>
      <c r="QDV40" s="81"/>
      <c r="QDW40" s="81"/>
      <c r="QDX40" s="44"/>
      <c r="QDY40" s="81"/>
      <c r="QDZ40" s="81"/>
      <c r="QEA40" s="44"/>
      <c r="QEB40" s="81"/>
      <c r="QEC40" s="81"/>
      <c r="QED40" s="44"/>
      <c r="QEE40" s="175"/>
      <c r="QEF40" s="43"/>
      <c r="QEG40" s="81"/>
      <c r="QEH40" s="81"/>
      <c r="QEI40" s="44"/>
      <c r="QEJ40" s="81"/>
      <c r="QEK40" s="81"/>
      <c r="QEL40" s="44"/>
      <c r="QEM40" s="81"/>
      <c r="QEN40" s="81"/>
      <c r="QEO40" s="44"/>
      <c r="QEP40" s="175"/>
      <c r="QEQ40" s="43"/>
      <c r="QER40" s="81"/>
      <c r="QES40" s="81"/>
      <c r="QET40" s="44"/>
      <c r="QEU40" s="81"/>
      <c r="QEV40" s="81"/>
      <c r="QEW40" s="44"/>
      <c r="QEX40" s="81"/>
      <c r="QEY40" s="81"/>
      <c r="QEZ40" s="44"/>
      <c r="QFA40" s="175"/>
      <c r="QFB40" s="43"/>
      <c r="QFC40" s="81"/>
      <c r="QFD40" s="81"/>
      <c r="QFE40" s="44"/>
      <c r="QFF40" s="81"/>
      <c r="QFG40" s="81"/>
      <c r="QFH40" s="44"/>
      <c r="QFI40" s="81"/>
      <c r="QFJ40" s="81"/>
      <c r="QFK40" s="44"/>
      <c r="QFL40" s="175"/>
      <c r="QFM40" s="43"/>
      <c r="QFN40" s="81"/>
      <c r="QFO40" s="81"/>
      <c r="QFP40" s="44"/>
      <c r="QFQ40" s="81"/>
      <c r="QFR40" s="81"/>
      <c r="QFS40" s="44"/>
      <c r="QFT40" s="81"/>
      <c r="QFU40" s="81"/>
      <c r="QFV40" s="44"/>
      <c r="QFW40" s="175"/>
      <c r="QFX40" s="43"/>
      <c r="QFY40" s="81"/>
      <c r="QFZ40" s="81"/>
      <c r="QGA40" s="44"/>
      <c r="QGB40" s="81"/>
      <c r="QGC40" s="81"/>
      <c r="QGD40" s="44"/>
      <c r="QGE40" s="81"/>
      <c r="QGF40" s="81"/>
      <c r="QGG40" s="44"/>
      <c r="QGH40" s="175"/>
      <c r="QGI40" s="43"/>
      <c r="QGJ40" s="81"/>
      <c r="QGK40" s="81"/>
      <c r="QGL40" s="44"/>
      <c r="QGM40" s="81"/>
      <c r="QGN40" s="81"/>
      <c r="QGO40" s="44"/>
      <c r="QGP40" s="81"/>
      <c r="QGQ40" s="81"/>
      <c r="QGR40" s="44"/>
      <c r="QGS40" s="175"/>
      <c r="QGT40" s="43"/>
      <c r="QGU40" s="81"/>
      <c r="QGV40" s="81"/>
      <c r="QGW40" s="44"/>
      <c r="QGX40" s="81"/>
      <c r="QGY40" s="81"/>
      <c r="QGZ40" s="44"/>
      <c r="QHA40" s="81"/>
      <c r="QHB40" s="81"/>
      <c r="QHC40" s="44"/>
      <c r="QHD40" s="175"/>
      <c r="QHE40" s="43"/>
      <c r="QHF40" s="81"/>
      <c r="QHG40" s="81"/>
      <c r="QHH40" s="44"/>
      <c r="QHI40" s="81"/>
      <c r="QHJ40" s="81"/>
      <c r="QHK40" s="44"/>
      <c r="QHL40" s="81"/>
      <c r="QHM40" s="81"/>
      <c r="QHN40" s="44"/>
      <c r="QHO40" s="175"/>
      <c r="QHP40" s="43"/>
      <c r="QHQ40" s="81"/>
      <c r="QHR40" s="81"/>
      <c r="QHS40" s="44"/>
      <c r="QHT40" s="81"/>
      <c r="QHU40" s="81"/>
      <c r="QHV40" s="44"/>
      <c r="QHW40" s="81"/>
      <c r="QHX40" s="81"/>
      <c r="QHY40" s="44"/>
      <c r="QHZ40" s="175"/>
      <c r="QIA40" s="43"/>
      <c r="QIB40" s="81"/>
      <c r="QIC40" s="81"/>
      <c r="QID40" s="44"/>
      <c r="QIE40" s="81"/>
      <c r="QIF40" s="81"/>
      <c r="QIG40" s="44"/>
      <c r="QIH40" s="81"/>
      <c r="QII40" s="81"/>
      <c r="QIJ40" s="44"/>
      <c r="QIK40" s="175"/>
      <c r="QIL40" s="43"/>
      <c r="QIM40" s="81"/>
      <c r="QIN40" s="81"/>
      <c r="QIO40" s="44"/>
      <c r="QIP40" s="81"/>
      <c r="QIQ40" s="81"/>
      <c r="QIR40" s="44"/>
      <c r="QIS40" s="81"/>
      <c r="QIT40" s="81"/>
      <c r="QIU40" s="44"/>
      <c r="QIV40" s="175"/>
      <c r="QIW40" s="43"/>
      <c r="QIX40" s="81"/>
      <c r="QIY40" s="81"/>
      <c r="QIZ40" s="44"/>
      <c r="QJA40" s="81"/>
      <c r="QJB40" s="81"/>
      <c r="QJC40" s="44"/>
      <c r="QJD40" s="81"/>
      <c r="QJE40" s="81"/>
      <c r="QJF40" s="44"/>
      <c r="QJG40" s="175"/>
      <c r="QJH40" s="43"/>
      <c r="QJI40" s="81"/>
      <c r="QJJ40" s="81"/>
      <c r="QJK40" s="44"/>
      <c r="QJL40" s="81"/>
      <c r="QJM40" s="81"/>
      <c r="QJN40" s="44"/>
      <c r="QJO40" s="81"/>
      <c r="QJP40" s="81"/>
      <c r="QJQ40" s="44"/>
      <c r="QJR40" s="175"/>
      <c r="QJS40" s="43"/>
      <c r="QJT40" s="81"/>
      <c r="QJU40" s="81"/>
      <c r="QJV40" s="44"/>
      <c r="QJW40" s="81"/>
      <c r="QJX40" s="81"/>
      <c r="QJY40" s="44"/>
      <c r="QJZ40" s="81"/>
      <c r="QKA40" s="81"/>
      <c r="QKB40" s="44"/>
      <c r="QKC40" s="175"/>
      <c r="QKD40" s="43"/>
      <c r="QKE40" s="81"/>
      <c r="QKF40" s="81"/>
      <c r="QKG40" s="44"/>
      <c r="QKH40" s="81"/>
      <c r="QKI40" s="81"/>
      <c r="QKJ40" s="44"/>
      <c r="QKK40" s="81"/>
      <c r="QKL40" s="81"/>
      <c r="QKM40" s="44"/>
      <c r="QKN40" s="175"/>
      <c r="QKO40" s="43"/>
      <c r="QKP40" s="81"/>
      <c r="QKQ40" s="81"/>
      <c r="QKR40" s="44"/>
      <c r="QKS40" s="81"/>
      <c r="QKT40" s="81"/>
      <c r="QKU40" s="44"/>
      <c r="QKV40" s="81"/>
      <c r="QKW40" s="81"/>
      <c r="QKX40" s="44"/>
      <c r="QKY40" s="175"/>
      <c r="QKZ40" s="43"/>
      <c r="QLA40" s="81"/>
      <c r="QLB40" s="81"/>
      <c r="QLC40" s="44"/>
      <c r="QLD40" s="81"/>
      <c r="QLE40" s="81"/>
      <c r="QLF40" s="44"/>
      <c r="QLG40" s="81"/>
      <c r="QLH40" s="81"/>
      <c r="QLI40" s="44"/>
      <c r="QLJ40" s="175"/>
      <c r="QLK40" s="43"/>
      <c r="QLL40" s="81"/>
      <c r="QLM40" s="81"/>
      <c r="QLN40" s="44"/>
      <c r="QLO40" s="81"/>
      <c r="QLP40" s="81"/>
      <c r="QLQ40" s="44"/>
      <c r="QLR40" s="81"/>
      <c r="QLS40" s="81"/>
      <c r="QLT40" s="44"/>
      <c r="QLU40" s="175"/>
      <c r="QLV40" s="43"/>
      <c r="QLW40" s="81"/>
      <c r="QLX40" s="81"/>
      <c r="QLY40" s="44"/>
      <c r="QLZ40" s="81"/>
      <c r="QMA40" s="81"/>
      <c r="QMB40" s="44"/>
      <c r="QMC40" s="81"/>
      <c r="QMD40" s="81"/>
      <c r="QME40" s="44"/>
      <c r="QMF40" s="175"/>
      <c r="QMG40" s="43"/>
      <c r="QMH40" s="81"/>
      <c r="QMI40" s="81"/>
      <c r="QMJ40" s="44"/>
      <c r="QMK40" s="81"/>
      <c r="QML40" s="81"/>
      <c r="QMM40" s="44"/>
      <c r="QMN40" s="81"/>
      <c r="QMO40" s="81"/>
      <c r="QMP40" s="44"/>
      <c r="QMQ40" s="175"/>
      <c r="QMR40" s="43"/>
      <c r="QMS40" s="81"/>
      <c r="QMT40" s="81"/>
      <c r="QMU40" s="44"/>
      <c r="QMV40" s="81"/>
      <c r="QMW40" s="81"/>
      <c r="QMX40" s="44"/>
      <c r="QMY40" s="81"/>
      <c r="QMZ40" s="81"/>
      <c r="QNA40" s="44"/>
      <c r="QNB40" s="175"/>
      <c r="QNC40" s="43"/>
      <c r="QND40" s="81"/>
      <c r="QNE40" s="81"/>
      <c r="QNF40" s="44"/>
      <c r="QNG40" s="81"/>
      <c r="QNH40" s="81"/>
      <c r="QNI40" s="44"/>
      <c r="QNJ40" s="81"/>
      <c r="QNK40" s="81"/>
      <c r="QNL40" s="44"/>
      <c r="QNM40" s="175"/>
      <c r="QNN40" s="43"/>
      <c r="QNO40" s="81"/>
      <c r="QNP40" s="81"/>
      <c r="QNQ40" s="44"/>
      <c r="QNR40" s="81"/>
      <c r="QNS40" s="81"/>
      <c r="QNT40" s="44"/>
      <c r="QNU40" s="81"/>
      <c r="QNV40" s="81"/>
      <c r="QNW40" s="44"/>
      <c r="QNX40" s="175"/>
      <c r="QNY40" s="43"/>
      <c r="QNZ40" s="81"/>
      <c r="QOA40" s="81"/>
      <c r="QOB40" s="44"/>
      <c r="QOC40" s="81"/>
      <c r="QOD40" s="81"/>
      <c r="QOE40" s="44"/>
      <c r="QOF40" s="81"/>
      <c r="QOG40" s="81"/>
      <c r="QOH40" s="44"/>
      <c r="QOI40" s="175"/>
      <c r="QOJ40" s="43"/>
      <c r="QOK40" s="81"/>
      <c r="QOL40" s="81"/>
      <c r="QOM40" s="44"/>
      <c r="QON40" s="81"/>
      <c r="QOO40" s="81"/>
      <c r="QOP40" s="44"/>
      <c r="QOQ40" s="81"/>
      <c r="QOR40" s="81"/>
      <c r="QOS40" s="44"/>
      <c r="QOT40" s="175"/>
      <c r="QOU40" s="43"/>
      <c r="QOV40" s="81"/>
      <c r="QOW40" s="81"/>
      <c r="QOX40" s="44"/>
      <c r="QOY40" s="81"/>
      <c r="QOZ40" s="81"/>
      <c r="QPA40" s="44"/>
      <c r="QPB40" s="81"/>
      <c r="QPC40" s="81"/>
      <c r="QPD40" s="44"/>
      <c r="QPE40" s="175"/>
      <c r="QPF40" s="43"/>
      <c r="QPG40" s="81"/>
      <c r="QPH40" s="81"/>
      <c r="QPI40" s="44"/>
      <c r="QPJ40" s="81"/>
      <c r="QPK40" s="81"/>
      <c r="QPL40" s="44"/>
      <c r="QPM40" s="81"/>
      <c r="QPN40" s="81"/>
      <c r="QPO40" s="44"/>
      <c r="QPP40" s="175"/>
      <c r="QPQ40" s="43"/>
      <c r="QPR40" s="81"/>
      <c r="QPS40" s="81"/>
      <c r="QPT40" s="44"/>
      <c r="QPU40" s="81"/>
      <c r="QPV40" s="81"/>
      <c r="QPW40" s="44"/>
      <c r="QPX40" s="81"/>
      <c r="QPY40" s="81"/>
      <c r="QPZ40" s="44"/>
      <c r="QQA40" s="175"/>
      <c r="QQB40" s="43"/>
      <c r="QQC40" s="81"/>
      <c r="QQD40" s="81"/>
      <c r="QQE40" s="44"/>
      <c r="QQF40" s="81"/>
      <c r="QQG40" s="81"/>
      <c r="QQH40" s="44"/>
      <c r="QQI40" s="81"/>
      <c r="QQJ40" s="81"/>
      <c r="QQK40" s="44"/>
      <c r="QQL40" s="175"/>
      <c r="QQM40" s="43"/>
      <c r="QQN40" s="81"/>
      <c r="QQO40" s="81"/>
      <c r="QQP40" s="44"/>
      <c r="QQQ40" s="81"/>
      <c r="QQR40" s="81"/>
      <c r="QQS40" s="44"/>
      <c r="QQT40" s="81"/>
      <c r="QQU40" s="81"/>
      <c r="QQV40" s="44"/>
      <c r="QQW40" s="175"/>
      <c r="QQX40" s="43"/>
      <c r="QQY40" s="81"/>
      <c r="QQZ40" s="81"/>
      <c r="QRA40" s="44"/>
      <c r="QRB40" s="81"/>
      <c r="QRC40" s="81"/>
      <c r="QRD40" s="44"/>
      <c r="QRE40" s="81"/>
      <c r="QRF40" s="81"/>
      <c r="QRG40" s="44"/>
      <c r="QRH40" s="175"/>
      <c r="QRI40" s="43"/>
      <c r="QRJ40" s="81"/>
      <c r="QRK40" s="81"/>
      <c r="QRL40" s="44"/>
      <c r="QRM40" s="81"/>
      <c r="QRN40" s="81"/>
      <c r="QRO40" s="44"/>
      <c r="QRP40" s="81"/>
      <c r="QRQ40" s="81"/>
      <c r="QRR40" s="44"/>
      <c r="QRS40" s="175"/>
      <c r="QRT40" s="43"/>
      <c r="QRU40" s="81"/>
      <c r="QRV40" s="81"/>
      <c r="QRW40" s="44"/>
      <c r="QRX40" s="81"/>
      <c r="QRY40" s="81"/>
      <c r="QRZ40" s="44"/>
      <c r="QSA40" s="81"/>
      <c r="QSB40" s="81"/>
      <c r="QSC40" s="44"/>
      <c r="QSD40" s="175"/>
      <c r="QSE40" s="43"/>
      <c r="QSF40" s="81"/>
      <c r="QSG40" s="81"/>
      <c r="QSH40" s="44"/>
      <c r="QSI40" s="81"/>
      <c r="QSJ40" s="81"/>
      <c r="QSK40" s="44"/>
      <c r="QSL40" s="81"/>
      <c r="QSM40" s="81"/>
      <c r="QSN40" s="44"/>
      <c r="QSO40" s="175"/>
      <c r="QSP40" s="43"/>
      <c r="QSQ40" s="81"/>
      <c r="QSR40" s="81"/>
      <c r="QSS40" s="44"/>
      <c r="QST40" s="81"/>
      <c r="QSU40" s="81"/>
      <c r="QSV40" s="44"/>
      <c r="QSW40" s="81"/>
      <c r="QSX40" s="81"/>
      <c r="QSY40" s="44"/>
      <c r="QSZ40" s="175"/>
      <c r="QTA40" s="43"/>
      <c r="QTB40" s="81"/>
      <c r="QTC40" s="81"/>
      <c r="QTD40" s="44"/>
      <c r="QTE40" s="81"/>
      <c r="QTF40" s="81"/>
      <c r="QTG40" s="44"/>
      <c r="QTH40" s="81"/>
      <c r="QTI40" s="81"/>
      <c r="QTJ40" s="44"/>
      <c r="QTK40" s="175"/>
      <c r="QTL40" s="43"/>
      <c r="QTM40" s="81"/>
      <c r="QTN40" s="81"/>
      <c r="QTO40" s="44"/>
      <c r="QTP40" s="81"/>
      <c r="QTQ40" s="81"/>
      <c r="QTR40" s="44"/>
      <c r="QTS40" s="81"/>
      <c r="QTT40" s="81"/>
      <c r="QTU40" s="44"/>
      <c r="QTV40" s="175"/>
      <c r="QTW40" s="43"/>
      <c r="QTX40" s="81"/>
      <c r="QTY40" s="81"/>
      <c r="QTZ40" s="44"/>
      <c r="QUA40" s="81"/>
      <c r="QUB40" s="81"/>
      <c r="QUC40" s="44"/>
      <c r="QUD40" s="81"/>
      <c r="QUE40" s="81"/>
      <c r="QUF40" s="44"/>
      <c r="QUG40" s="175"/>
      <c r="QUH40" s="43"/>
      <c r="QUI40" s="81"/>
      <c r="QUJ40" s="81"/>
      <c r="QUK40" s="44"/>
      <c r="QUL40" s="81"/>
      <c r="QUM40" s="81"/>
      <c r="QUN40" s="44"/>
      <c r="QUO40" s="81"/>
      <c r="QUP40" s="81"/>
      <c r="QUQ40" s="44"/>
      <c r="QUR40" s="175"/>
      <c r="QUS40" s="43"/>
      <c r="QUT40" s="81"/>
      <c r="QUU40" s="81"/>
      <c r="QUV40" s="44"/>
      <c r="QUW40" s="81"/>
      <c r="QUX40" s="81"/>
      <c r="QUY40" s="44"/>
      <c r="QUZ40" s="81"/>
      <c r="QVA40" s="81"/>
      <c r="QVB40" s="44"/>
      <c r="QVC40" s="175"/>
      <c r="QVD40" s="43"/>
      <c r="QVE40" s="81"/>
      <c r="QVF40" s="81"/>
      <c r="QVG40" s="44"/>
      <c r="QVH40" s="81"/>
      <c r="QVI40" s="81"/>
      <c r="QVJ40" s="44"/>
      <c r="QVK40" s="81"/>
      <c r="QVL40" s="81"/>
      <c r="QVM40" s="44"/>
      <c r="QVN40" s="175"/>
      <c r="QVO40" s="43"/>
      <c r="QVP40" s="81"/>
      <c r="QVQ40" s="81"/>
      <c r="QVR40" s="44"/>
      <c r="QVS40" s="81"/>
      <c r="QVT40" s="81"/>
      <c r="QVU40" s="44"/>
      <c r="QVV40" s="81"/>
      <c r="QVW40" s="81"/>
      <c r="QVX40" s="44"/>
      <c r="QVY40" s="175"/>
      <c r="QVZ40" s="43"/>
      <c r="QWA40" s="81"/>
      <c r="QWB40" s="81"/>
      <c r="QWC40" s="44"/>
      <c r="QWD40" s="81"/>
      <c r="QWE40" s="81"/>
      <c r="QWF40" s="44"/>
      <c r="QWG40" s="81"/>
      <c r="QWH40" s="81"/>
      <c r="QWI40" s="44"/>
      <c r="QWJ40" s="175"/>
      <c r="QWK40" s="43"/>
      <c r="QWL40" s="81"/>
      <c r="QWM40" s="81"/>
      <c r="QWN40" s="44"/>
      <c r="QWO40" s="81"/>
      <c r="QWP40" s="81"/>
      <c r="QWQ40" s="44"/>
      <c r="QWR40" s="81"/>
      <c r="QWS40" s="81"/>
      <c r="QWT40" s="44"/>
      <c r="QWU40" s="175"/>
      <c r="QWV40" s="43"/>
      <c r="QWW40" s="81"/>
      <c r="QWX40" s="81"/>
      <c r="QWY40" s="44"/>
      <c r="QWZ40" s="81"/>
      <c r="QXA40" s="81"/>
      <c r="QXB40" s="44"/>
      <c r="QXC40" s="81"/>
      <c r="QXD40" s="81"/>
      <c r="QXE40" s="44"/>
      <c r="QXF40" s="175"/>
      <c r="QXG40" s="43"/>
      <c r="QXH40" s="81"/>
      <c r="QXI40" s="81"/>
      <c r="QXJ40" s="44"/>
      <c r="QXK40" s="81"/>
      <c r="QXL40" s="81"/>
      <c r="QXM40" s="44"/>
      <c r="QXN40" s="81"/>
      <c r="QXO40" s="81"/>
      <c r="QXP40" s="44"/>
      <c r="QXQ40" s="175"/>
      <c r="QXR40" s="43"/>
      <c r="QXS40" s="81"/>
      <c r="QXT40" s="81"/>
      <c r="QXU40" s="44"/>
      <c r="QXV40" s="81"/>
      <c r="QXW40" s="81"/>
      <c r="QXX40" s="44"/>
      <c r="QXY40" s="81"/>
      <c r="QXZ40" s="81"/>
      <c r="QYA40" s="44"/>
      <c r="QYB40" s="175"/>
      <c r="QYC40" s="43"/>
      <c r="QYD40" s="81"/>
      <c r="QYE40" s="81"/>
      <c r="QYF40" s="44"/>
      <c r="QYG40" s="81"/>
      <c r="QYH40" s="81"/>
      <c r="QYI40" s="44"/>
      <c r="QYJ40" s="81"/>
      <c r="QYK40" s="81"/>
      <c r="QYL40" s="44"/>
      <c r="QYM40" s="175"/>
      <c r="QYN40" s="43"/>
      <c r="QYO40" s="81"/>
      <c r="QYP40" s="81"/>
      <c r="QYQ40" s="44"/>
      <c r="QYR40" s="81"/>
      <c r="QYS40" s="81"/>
      <c r="QYT40" s="44"/>
      <c r="QYU40" s="81"/>
      <c r="QYV40" s="81"/>
      <c r="QYW40" s="44"/>
      <c r="QYX40" s="175"/>
      <c r="QYY40" s="43"/>
      <c r="QYZ40" s="81"/>
      <c r="QZA40" s="81"/>
      <c r="QZB40" s="44"/>
      <c r="QZC40" s="81"/>
      <c r="QZD40" s="81"/>
      <c r="QZE40" s="44"/>
      <c r="QZF40" s="81"/>
      <c r="QZG40" s="81"/>
      <c r="QZH40" s="44"/>
      <c r="QZI40" s="175"/>
      <c r="QZJ40" s="43"/>
      <c r="QZK40" s="81"/>
      <c r="QZL40" s="81"/>
      <c r="QZM40" s="44"/>
      <c r="QZN40" s="81"/>
      <c r="QZO40" s="81"/>
      <c r="QZP40" s="44"/>
      <c r="QZQ40" s="81"/>
      <c r="QZR40" s="81"/>
      <c r="QZS40" s="44"/>
      <c r="QZT40" s="175"/>
      <c r="QZU40" s="43"/>
      <c r="QZV40" s="81"/>
      <c r="QZW40" s="81"/>
      <c r="QZX40" s="44"/>
      <c r="QZY40" s="81"/>
      <c r="QZZ40" s="81"/>
      <c r="RAA40" s="44"/>
      <c r="RAB40" s="81"/>
      <c r="RAC40" s="81"/>
      <c r="RAD40" s="44"/>
      <c r="RAE40" s="175"/>
      <c r="RAF40" s="43"/>
      <c r="RAG40" s="81"/>
      <c r="RAH40" s="81"/>
      <c r="RAI40" s="44"/>
      <c r="RAJ40" s="81"/>
      <c r="RAK40" s="81"/>
      <c r="RAL40" s="44"/>
      <c r="RAM40" s="81"/>
      <c r="RAN40" s="81"/>
      <c r="RAO40" s="44"/>
      <c r="RAP40" s="175"/>
      <c r="RAQ40" s="43"/>
      <c r="RAR40" s="81"/>
      <c r="RAS40" s="81"/>
      <c r="RAT40" s="44"/>
      <c r="RAU40" s="81"/>
      <c r="RAV40" s="81"/>
      <c r="RAW40" s="44"/>
      <c r="RAX40" s="81"/>
      <c r="RAY40" s="81"/>
      <c r="RAZ40" s="44"/>
      <c r="RBA40" s="175"/>
      <c r="RBB40" s="43"/>
      <c r="RBC40" s="81"/>
      <c r="RBD40" s="81"/>
      <c r="RBE40" s="44"/>
      <c r="RBF40" s="81"/>
      <c r="RBG40" s="81"/>
      <c r="RBH40" s="44"/>
      <c r="RBI40" s="81"/>
      <c r="RBJ40" s="81"/>
      <c r="RBK40" s="44"/>
      <c r="RBL40" s="175"/>
      <c r="RBM40" s="43"/>
      <c r="RBN40" s="81"/>
      <c r="RBO40" s="81"/>
      <c r="RBP40" s="44"/>
      <c r="RBQ40" s="81"/>
      <c r="RBR40" s="81"/>
      <c r="RBS40" s="44"/>
      <c r="RBT40" s="81"/>
      <c r="RBU40" s="81"/>
      <c r="RBV40" s="44"/>
      <c r="RBW40" s="175"/>
      <c r="RBX40" s="43"/>
      <c r="RBY40" s="81"/>
      <c r="RBZ40" s="81"/>
      <c r="RCA40" s="44"/>
      <c r="RCB40" s="81"/>
      <c r="RCC40" s="81"/>
      <c r="RCD40" s="44"/>
      <c r="RCE40" s="81"/>
      <c r="RCF40" s="81"/>
      <c r="RCG40" s="44"/>
      <c r="RCH40" s="175"/>
      <c r="RCI40" s="43"/>
      <c r="RCJ40" s="81"/>
      <c r="RCK40" s="81"/>
      <c r="RCL40" s="44"/>
      <c r="RCM40" s="81"/>
      <c r="RCN40" s="81"/>
      <c r="RCO40" s="44"/>
      <c r="RCP40" s="81"/>
      <c r="RCQ40" s="81"/>
      <c r="RCR40" s="44"/>
      <c r="RCS40" s="175"/>
      <c r="RCT40" s="43"/>
      <c r="RCU40" s="81"/>
      <c r="RCV40" s="81"/>
      <c r="RCW40" s="44"/>
      <c r="RCX40" s="81"/>
      <c r="RCY40" s="81"/>
      <c r="RCZ40" s="44"/>
      <c r="RDA40" s="81"/>
      <c r="RDB40" s="81"/>
      <c r="RDC40" s="44"/>
      <c r="RDD40" s="175"/>
      <c r="RDE40" s="43"/>
      <c r="RDF40" s="81"/>
      <c r="RDG40" s="81"/>
      <c r="RDH40" s="44"/>
      <c r="RDI40" s="81"/>
      <c r="RDJ40" s="81"/>
      <c r="RDK40" s="44"/>
      <c r="RDL40" s="81"/>
      <c r="RDM40" s="81"/>
      <c r="RDN40" s="44"/>
      <c r="RDO40" s="175"/>
      <c r="RDP40" s="43"/>
      <c r="RDQ40" s="81"/>
      <c r="RDR40" s="81"/>
      <c r="RDS40" s="44"/>
      <c r="RDT40" s="81"/>
      <c r="RDU40" s="81"/>
      <c r="RDV40" s="44"/>
      <c r="RDW40" s="81"/>
      <c r="RDX40" s="81"/>
      <c r="RDY40" s="44"/>
      <c r="RDZ40" s="175"/>
      <c r="REA40" s="43"/>
      <c r="REB40" s="81"/>
      <c r="REC40" s="81"/>
      <c r="RED40" s="44"/>
      <c r="REE40" s="81"/>
      <c r="REF40" s="81"/>
      <c r="REG40" s="44"/>
      <c r="REH40" s="81"/>
      <c r="REI40" s="81"/>
      <c r="REJ40" s="44"/>
      <c r="REK40" s="175"/>
      <c r="REL40" s="43"/>
      <c r="REM40" s="81"/>
      <c r="REN40" s="81"/>
      <c r="REO40" s="44"/>
      <c r="REP40" s="81"/>
      <c r="REQ40" s="81"/>
      <c r="RER40" s="44"/>
      <c r="RES40" s="81"/>
      <c r="RET40" s="81"/>
      <c r="REU40" s="44"/>
      <c r="REV40" s="175"/>
      <c r="REW40" s="43"/>
      <c r="REX40" s="81"/>
      <c r="REY40" s="81"/>
      <c r="REZ40" s="44"/>
      <c r="RFA40" s="81"/>
      <c r="RFB40" s="81"/>
      <c r="RFC40" s="44"/>
      <c r="RFD40" s="81"/>
      <c r="RFE40" s="81"/>
      <c r="RFF40" s="44"/>
      <c r="RFG40" s="175"/>
      <c r="RFH40" s="43"/>
      <c r="RFI40" s="81"/>
      <c r="RFJ40" s="81"/>
      <c r="RFK40" s="44"/>
      <c r="RFL40" s="81"/>
      <c r="RFM40" s="81"/>
      <c r="RFN40" s="44"/>
      <c r="RFO40" s="81"/>
      <c r="RFP40" s="81"/>
      <c r="RFQ40" s="44"/>
      <c r="RFR40" s="175"/>
      <c r="RFS40" s="43"/>
      <c r="RFT40" s="81"/>
      <c r="RFU40" s="81"/>
      <c r="RFV40" s="44"/>
      <c r="RFW40" s="81"/>
      <c r="RFX40" s="81"/>
      <c r="RFY40" s="44"/>
      <c r="RFZ40" s="81"/>
      <c r="RGA40" s="81"/>
      <c r="RGB40" s="44"/>
      <c r="RGC40" s="175"/>
      <c r="RGD40" s="43"/>
      <c r="RGE40" s="81"/>
      <c r="RGF40" s="81"/>
      <c r="RGG40" s="44"/>
      <c r="RGH40" s="81"/>
      <c r="RGI40" s="81"/>
      <c r="RGJ40" s="44"/>
      <c r="RGK40" s="81"/>
      <c r="RGL40" s="81"/>
      <c r="RGM40" s="44"/>
      <c r="RGN40" s="175"/>
      <c r="RGO40" s="43"/>
      <c r="RGP40" s="81"/>
      <c r="RGQ40" s="81"/>
      <c r="RGR40" s="44"/>
      <c r="RGS40" s="81"/>
      <c r="RGT40" s="81"/>
      <c r="RGU40" s="44"/>
      <c r="RGV40" s="81"/>
      <c r="RGW40" s="81"/>
      <c r="RGX40" s="44"/>
      <c r="RGY40" s="175"/>
      <c r="RGZ40" s="43"/>
      <c r="RHA40" s="81"/>
      <c r="RHB40" s="81"/>
      <c r="RHC40" s="44"/>
      <c r="RHD40" s="81"/>
      <c r="RHE40" s="81"/>
      <c r="RHF40" s="44"/>
      <c r="RHG40" s="81"/>
      <c r="RHH40" s="81"/>
      <c r="RHI40" s="44"/>
      <c r="RHJ40" s="175"/>
      <c r="RHK40" s="43"/>
      <c r="RHL40" s="81"/>
      <c r="RHM40" s="81"/>
      <c r="RHN40" s="44"/>
      <c r="RHO40" s="81"/>
      <c r="RHP40" s="81"/>
      <c r="RHQ40" s="44"/>
      <c r="RHR40" s="81"/>
      <c r="RHS40" s="81"/>
      <c r="RHT40" s="44"/>
      <c r="RHU40" s="175"/>
      <c r="RHV40" s="43"/>
      <c r="RHW40" s="81"/>
      <c r="RHX40" s="81"/>
      <c r="RHY40" s="44"/>
      <c r="RHZ40" s="81"/>
      <c r="RIA40" s="81"/>
      <c r="RIB40" s="44"/>
      <c r="RIC40" s="81"/>
      <c r="RID40" s="81"/>
      <c r="RIE40" s="44"/>
      <c r="RIF40" s="175"/>
      <c r="RIG40" s="43"/>
      <c r="RIH40" s="81"/>
      <c r="RII40" s="81"/>
      <c r="RIJ40" s="44"/>
      <c r="RIK40" s="81"/>
      <c r="RIL40" s="81"/>
      <c r="RIM40" s="44"/>
      <c r="RIN40" s="81"/>
      <c r="RIO40" s="81"/>
      <c r="RIP40" s="44"/>
      <c r="RIQ40" s="175"/>
      <c r="RIR40" s="43"/>
      <c r="RIS40" s="81"/>
      <c r="RIT40" s="81"/>
      <c r="RIU40" s="44"/>
      <c r="RIV40" s="81"/>
      <c r="RIW40" s="81"/>
      <c r="RIX40" s="44"/>
      <c r="RIY40" s="81"/>
      <c r="RIZ40" s="81"/>
      <c r="RJA40" s="44"/>
      <c r="RJB40" s="175"/>
      <c r="RJC40" s="43"/>
      <c r="RJD40" s="81"/>
      <c r="RJE40" s="81"/>
      <c r="RJF40" s="44"/>
      <c r="RJG40" s="81"/>
      <c r="RJH40" s="81"/>
      <c r="RJI40" s="44"/>
      <c r="RJJ40" s="81"/>
      <c r="RJK40" s="81"/>
      <c r="RJL40" s="44"/>
      <c r="RJM40" s="175"/>
      <c r="RJN40" s="43"/>
      <c r="RJO40" s="81"/>
      <c r="RJP40" s="81"/>
      <c r="RJQ40" s="44"/>
      <c r="RJR40" s="81"/>
      <c r="RJS40" s="81"/>
      <c r="RJT40" s="44"/>
      <c r="RJU40" s="81"/>
      <c r="RJV40" s="81"/>
      <c r="RJW40" s="44"/>
      <c r="RJX40" s="175"/>
      <c r="RJY40" s="43"/>
      <c r="RJZ40" s="81"/>
      <c r="RKA40" s="81"/>
      <c r="RKB40" s="44"/>
      <c r="RKC40" s="81"/>
      <c r="RKD40" s="81"/>
      <c r="RKE40" s="44"/>
      <c r="RKF40" s="81"/>
      <c r="RKG40" s="81"/>
      <c r="RKH40" s="44"/>
      <c r="RKI40" s="175"/>
      <c r="RKJ40" s="43"/>
      <c r="RKK40" s="81"/>
      <c r="RKL40" s="81"/>
      <c r="RKM40" s="44"/>
      <c r="RKN40" s="81"/>
      <c r="RKO40" s="81"/>
      <c r="RKP40" s="44"/>
      <c r="RKQ40" s="81"/>
      <c r="RKR40" s="81"/>
      <c r="RKS40" s="44"/>
      <c r="RKT40" s="175"/>
      <c r="RKU40" s="43"/>
      <c r="RKV40" s="81"/>
      <c r="RKW40" s="81"/>
      <c r="RKX40" s="44"/>
      <c r="RKY40" s="81"/>
      <c r="RKZ40" s="81"/>
      <c r="RLA40" s="44"/>
      <c r="RLB40" s="81"/>
      <c r="RLC40" s="81"/>
      <c r="RLD40" s="44"/>
      <c r="RLE40" s="175"/>
      <c r="RLF40" s="43"/>
      <c r="RLG40" s="81"/>
      <c r="RLH40" s="81"/>
      <c r="RLI40" s="44"/>
      <c r="RLJ40" s="81"/>
      <c r="RLK40" s="81"/>
      <c r="RLL40" s="44"/>
      <c r="RLM40" s="81"/>
      <c r="RLN40" s="81"/>
      <c r="RLO40" s="44"/>
      <c r="RLP40" s="175"/>
      <c r="RLQ40" s="43"/>
      <c r="RLR40" s="81"/>
      <c r="RLS40" s="81"/>
      <c r="RLT40" s="44"/>
      <c r="RLU40" s="81"/>
      <c r="RLV40" s="81"/>
      <c r="RLW40" s="44"/>
      <c r="RLX40" s="81"/>
      <c r="RLY40" s="81"/>
      <c r="RLZ40" s="44"/>
      <c r="RMA40" s="175"/>
      <c r="RMB40" s="43"/>
      <c r="RMC40" s="81"/>
      <c r="RMD40" s="81"/>
      <c r="RME40" s="44"/>
      <c r="RMF40" s="81"/>
      <c r="RMG40" s="81"/>
      <c r="RMH40" s="44"/>
      <c r="RMI40" s="81"/>
      <c r="RMJ40" s="81"/>
      <c r="RMK40" s="44"/>
      <c r="RML40" s="175"/>
      <c r="RMM40" s="43"/>
      <c r="RMN40" s="81"/>
      <c r="RMO40" s="81"/>
      <c r="RMP40" s="44"/>
      <c r="RMQ40" s="81"/>
      <c r="RMR40" s="81"/>
      <c r="RMS40" s="44"/>
      <c r="RMT40" s="81"/>
      <c r="RMU40" s="81"/>
      <c r="RMV40" s="44"/>
      <c r="RMW40" s="175"/>
      <c r="RMX40" s="43"/>
      <c r="RMY40" s="81"/>
      <c r="RMZ40" s="81"/>
      <c r="RNA40" s="44"/>
      <c r="RNB40" s="81"/>
      <c r="RNC40" s="81"/>
      <c r="RND40" s="44"/>
      <c r="RNE40" s="81"/>
      <c r="RNF40" s="81"/>
      <c r="RNG40" s="44"/>
      <c r="RNH40" s="175"/>
      <c r="RNI40" s="43"/>
      <c r="RNJ40" s="81"/>
      <c r="RNK40" s="81"/>
      <c r="RNL40" s="44"/>
      <c r="RNM40" s="81"/>
      <c r="RNN40" s="81"/>
      <c r="RNO40" s="44"/>
      <c r="RNP40" s="81"/>
      <c r="RNQ40" s="81"/>
      <c r="RNR40" s="44"/>
      <c r="RNS40" s="175"/>
      <c r="RNT40" s="43"/>
      <c r="RNU40" s="81"/>
      <c r="RNV40" s="81"/>
      <c r="RNW40" s="44"/>
      <c r="RNX40" s="81"/>
      <c r="RNY40" s="81"/>
      <c r="RNZ40" s="44"/>
      <c r="ROA40" s="81"/>
      <c r="ROB40" s="81"/>
      <c r="ROC40" s="44"/>
      <c r="ROD40" s="175"/>
      <c r="ROE40" s="43"/>
      <c r="ROF40" s="81"/>
      <c r="ROG40" s="81"/>
      <c r="ROH40" s="44"/>
      <c r="ROI40" s="81"/>
      <c r="ROJ40" s="81"/>
      <c r="ROK40" s="44"/>
      <c r="ROL40" s="81"/>
      <c r="ROM40" s="81"/>
      <c r="RON40" s="44"/>
      <c r="ROO40" s="175"/>
      <c r="ROP40" s="43"/>
      <c r="ROQ40" s="81"/>
      <c r="ROR40" s="81"/>
      <c r="ROS40" s="44"/>
      <c r="ROT40" s="81"/>
      <c r="ROU40" s="81"/>
      <c r="ROV40" s="44"/>
      <c r="ROW40" s="81"/>
      <c r="ROX40" s="81"/>
      <c r="ROY40" s="44"/>
      <c r="ROZ40" s="175"/>
      <c r="RPA40" s="43"/>
      <c r="RPB40" s="81"/>
      <c r="RPC40" s="81"/>
      <c r="RPD40" s="44"/>
      <c r="RPE40" s="81"/>
      <c r="RPF40" s="81"/>
      <c r="RPG40" s="44"/>
      <c r="RPH40" s="81"/>
      <c r="RPI40" s="81"/>
      <c r="RPJ40" s="44"/>
      <c r="RPK40" s="175"/>
      <c r="RPL40" s="43"/>
      <c r="RPM40" s="81"/>
      <c r="RPN40" s="81"/>
      <c r="RPO40" s="44"/>
      <c r="RPP40" s="81"/>
      <c r="RPQ40" s="81"/>
      <c r="RPR40" s="44"/>
      <c r="RPS40" s="81"/>
      <c r="RPT40" s="81"/>
      <c r="RPU40" s="44"/>
      <c r="RPV40" s="175"/>
      <c r="RPW40" s="43"/>
      <c r="RPX40" s="81"/>
      <c r="RPY40" s="81"/>
      <c r="RPZ40" s="44"/>
      <c r="RQA40" s="81"/>
      <c r="RQB40" s="81"/>
      <c r="RQC40" s="44"/>
      <c r="RQD40" s="81"/>
      <c r="RQE40" s="81"/>
      <c r="RQF40" s="44"/>
      <c r="RQG40" s="175"/>
      <c r="RQH40" s="43"/>
      <c r="RQI40" s="81"/>
      <c r="RQJ40" s="81"/>
      <c r="RQK40" s="44"/>
      <c r="RQL40" s="81"/>
      <c r="RQM40" s="81"/>
      <c r="RQN40" s="44"/>
      <c r="RQO40" s="81"/>
      <c r="RQP40" s="81"/>
      <c r="RQQ40" s="44"/>
      <c r="RQR40" s="175"/>
      <c r="RQS40" s="43"/>
      <c r="RQT40" s="81"/>
      <c r="RQU40" s="81"/>
      <c r="RQV40" s="44"/>
      <c r="RQW40" s="81"/>
      <c r="RQX40" s="81"/>
      <c r="RQY40" s="44"/>
      <c r="RQZ40" s="81"/>
      <c r="RRA40" s="81"/>
      <c r="RRB40" s="44"/>
      <c r="RRC40" s="175"/>
      <c r="RRD40" s="43"/>
      <c r="RRE40" s="81"/>
      <c r="RRF40" s="81"/>
      <c r="RRG40" s="44"/>
      <c r="RRH40" s="81"/>
      <c r="RRI40" s="81"/>
      <c r="RRJ40" s="44"/>
      <c r="RRK40" s="81"/>
      <c r="RRL40" s="81"/>
      <c r="RRM40" s="44"/>
      <c r="RRN40" s="175"/>
      <c r="RRO40" s="43"/>
      <c r="RRP40" s="81"/>
      <c r="RRQ40" s="81"/>
      <c r="RRR40" s="44"/>
      <c r="RRS40" s="81"/>
      <c r="RRT40" s="81"/>
      <c r="RRU40" s="44"/>
      <c r="RRV40" s="81"/>
      <c r="RRW40" s="81"/>
      <c r="RRX40" s="44"/>
      <c r="RRY40" s="175"/>
      <c r="RRZ40" s="43"/>
      <c r="RSA40" s="81"/>
      <c r="RSB40" s="81"/>
      <c r="RSC40" s="44"/>
      <c r="RSD40" s="81"/>
      <c r="RSE40" s="81"/>
      <c r="RSF40" s="44"/>
      <c r="RSG40" s="81"/>
      <c r="RSH40" s="81"/>
      <c r="RSI40" s="44"/>
      <c r="RSJ40" s="175"/>
      <c r="RSK40" s="43"/>
      <c r="RSL40" s="81"/>
      <c r="RSM40" s="81"/>
      <c r="RSN40" s="44"/>
      <c r="RSO40" s="81"/>
      <c r="RSP40" s="81"/>
      <c r="RSQ40" s="44"/>
      <c r="RSR40" s="81"/>
      <c r="RSS40" s="81"/>
      <c r="RST40" s="44"/>
      <c r="RSU40" s="175"/>
      <c r="RSV40" s="43"/>
      <c r="RSW40" s="81"/>
      <c r="RSX40" s="81"/>
      <c r="RSY40" s="44"/>
      <c r="RSZ40" s="81"/>
      <c r="RTA40" s="81"/>
      <c r="RTB40" s="44"/>
      <c r="RTC40" s="81"/>
      <c r="RTD40" s="81"/>
      <c r="RTE40" s="44"/>
      <c r="RTF40" s="175"/>
      <c r="RTG40" s="43"/>
      <c r="RTH40" s="81"/>
      <c r="RTI40" s="81"/>
      <c r="RTJ40" s="44"/>
      <c r="RTK40" s="81"/>
      <c r="RTL40" s="81"/>
      <c r="RTM40" s="44"/>
      <c r="RTN40" s="81"/>
      <c r="RTO40" s="81"/>
      <c r="RTP40" s="44"/>
      <c r="RTQ40" s="175"/>
      <c r="RTR40" s="43"/>
      <c r="RTS40" s="81"/>
      <c r="RTT40" s="81"/>
      <c r="RTU40" s="44"/>
      <c r="RTV40" s="81"/>
      <c r="RTW40" s="81"/>
      <c r="RTX40" s="44"/>
      <c r="RTY40" s="81"/>
      <c r="RTZ40" s="81"/>
      <c r="RUA40" s="44"/>
      <c r="RUB40" s="175"/>
      <c r="RUC40" s="43"/>
      <c r="RUD40" s="81"/>
      <c r="RUE40" s="81"/>
      <c r="RUF40" s="44"/>
      <c r="RUG40" s="81"/>
      <c r="RUH40" s="81"/>
      <c r="RUI40" s="44"/>
      <c r="RUJ40" s="81"/>
      <c r="RUK40" s="81"/>
      <c r="RUL40" s="44"/>
      <c r="RUM40" s="175"/>
      <c r="RUN40" s="43"/>
      <c r="RUO40" s="81"/>
      <c r="RUP40" s="81"/>
      <c r="RUQ40" s="44"/>
      <c r="RUR40" s="81"/>
      <c r="RUS40" s="81"/>
      <c r="RUT40" s="44"/>
      <c r="RUU40" s="81"/>
      <c r="RUV40" s="81"/>
      <c r="RUW40" s="44"/>
      <c r="RUX40" s="175"/>
      <c r="RUY40" s="43"/>
      <c r="RUZ40" s="81"/>
      <c r="RVA40" s="81"/>
      <c r="RVB40" s="44"/>
      <c r="RVC40" s="81"/>
      <c r="RVD40" s="81"/>
      <c r="RVE40" s="44"/>
      <c r="RVF40" s="81"/>
      <c r="RVG40" s="81"/>
      <c r="RVH40" s="44"/>
      <c r="RVI40" s="175"/>
      <c r="RVJ40" s="43"/>
      <c r="RVK40" s="81"/>
      <c r="RVL40" s="81"/>
      <c r="RVM40" s="44"/>
      <c r="RVN40" s="81"/>
      <c r="RVO40" s="81"/>
      <c r="RVP40" s="44"/>
      <c r="RVQ40" s="81"/>
      <c r="RVR40" s="81"/>
      <c r="RVS40" s="44"/>
      <c r="RVT40" s="175"/>
      <c r="RVU40" s="43"/>
      <c r="RVV40" s="81"/>
      <c r="RVW40" s="81"/>
      <c r="RVX40" s="44"/>
      <c r="RVY40" s="81"/>
      <c r="RVZ40" s="81"/>
      <c r="RWA40" s="44"/>
      <c r="RWB40" s="81"/>
      <c r="RWC40" s="81"/>
      <c r="RWD40" s="44"/>
      <c r="RWE40" s="175"/>
      <c r="RWF40" s="43"/>
      <c r="RWG40" s="81"/>
      <c r="RWH40" s="81"/>
      <c r="RWI40" s="44"/>
      <c r="RWJ40" s="81"/>
      <c r="RWK40" s="81"/>
      <c r="RWL40" s="44"/>
      <c r="RWM40" s="81"/>
      <c r="RWN40" s="81"/>
      <c r="RWO40" s="44"/>
      <c r="RWP40" s="175"/>
      <c r="RWQ40" s="43"/>
      <c r="RWR40" s="81"/>
      <c r="RWS40" s="81"/>
      <c r="RWT40" s="44"/>
      <c r="RWU40" s="81"/>
      <c r="RWV40" s="81"/>
      <c r="RWW40" s="44"/>
      <c r="RWX40" s="81"/>
      <c r="RWY40" s="81"/>
      <c r="RWZ40" s="44"/>
      <c r="RXA40" s="175"/>
      <c r="RXB40" s="43"/>
      <c r="RXC40" s="81"/>
      <c r="RXD40" s="81"/>
      <c r="RXE40" s="44"/>
      <c r="RXF40" s="81"/>
      <c r="RXG40" s="81"/>
      <c r="RXH40" s="44"/>
      <c r="RXI40" s="81"/>
      <c r="RXJ40" s="81"/>
      <c r="RXK40" s="44"/>
      <c r="RXL40" s="175"/>
      <c r="RXM40" s="43"/>
      <c r="RXN40" s="81"/>
      <c r="RXO40" s="81"/>
      <c r="RXP40" s="44"/>
      <c r="RXQ40" s="81"/>
      <c r="RXR40" s="81"/>
      <c r="RXS40" s="44"/>
      <c r="RXT40" s="81"/>
      <c r="RXU40" s="81"/>
      <c r="RXV40" s="44"/>
      <c r="RXW40" s="175"/>
      <c r="RXX40" s="43"/>
      <c r="RXY40" s="81"/>
      <c r="RXZ40" s="81"/>
      <c r="RYA40" s="44"/>
      <c r="RYB40" s="81"/>
      <c r="RYC40" s="81"/>
      <c r="RYD40" s="44"/>
      <c r="RYE40" s="81"/>
      <c r="RYF40" s="81"/>
      <c r="RYG40" s="44"/>
      <c r="RYH40" s="175"/>
      <c r="RYI40" s="43"/>
      <c r="RYJ40" s="81"/>
      <c r="RYK40" s="81"/>
      <c r="RYL40" s="44"/>
      <c r="RYM40" s="81"/>
      <c r="RYN40" s="81"/>
      <c r="RYO40" s="44"/>
      <c r="RYP40" s="81"/>
      <c r="RYQ40" s="81"/>
      <c r="RYR40" s="44"/>
      <c r="RYS40" s="175"/>
      <c r="RYT40" s="43"/>
      <c r="RYU40" s="81"/>
      <c r="RYV40" s="81"/>
      <c r="RYW40" s="44"/>
      <c r="RYX40" s="81"/>
      <c r="RYY40" s="81"/>
      <c r="RYZ40" s="44"/>
      <c r="RZA40" s="81"/>
      <c r="RZB40" s="81"/>
      <c r="RZC40" s="44"/>
      <c r="RZD40" s="175"/>
      <c r="RZE40" s="43"/>
      <c r="RZF40" s="81"/>
      <c r="RZG40" s="81"/>
      <c r="RZH40" s="44"/>
      <c r="RZI40" s="81"/>
      <c r="RZJ40" s="81"/>
      <c r="RZK40" s="44"/>
      <c r="RZL40" s="81"/>
      <c r="RZM40" s="81"/>
      <c r="RZN40" s="44"/>
      <c r="RZO40" s="175"/>
      <c r="RZP40" s="43"/>
      <c r="RZQ40" s="81"/>
      <c r="RZR40" s="81"/>
      <c r="RZS40" s="44"/>
      <c r="RZT40" s="81"/>
      <c r="RZU40" s="81"/>
      <c r="RZV40" s="44"/>
      <c r="RZW40" s="81"/>
      <c r="RZX40" s="81"/>
      <c r="RZY40" s="44"/>
      <c r="RZZ40" s="175"/>
      <c r="SAA40" s="43"/>
      <c r="SAB40" s="81"/>
      <c r="SAC40" s="81"/>
      <c r="SAD40" s="44"/>
      <c r="SAE40" s="81"/>
      <c r="SAF40" s="81"/>
      <c r="SAG40" s="44"/>
      <c r="SAH40" s="81"/>
      <c r="SAI40" s="81"/>
      <c r="SAJ40" s="44"/>
      <c r="SAK40" s="175"/>
      <c r="SAL40" s="43"/>
      <c r="SAM40" s="81"/>
      <c r="SAN40" s="81"/>
      <c r="SAO40" s="44"/>
      <c r="SAP40" s="81"/>
      <c r="SAQ40" s="81"/>
      <c r="SAR40" s="44"/>
      <c r="SAS40" s="81"/>
      <c r="SAT40" s="81"/>
      <c r="SAU40" s="44"/>
      <c r="SAV40" s="175"/>
      <c r="SAW40" s="43"/>
      <c r="SAX40" s="81"/>
      <c r="SAY40" s="81"/>
      <c r="SAZ40" s="44"/>
      <c r="SBA40" s="81"/>
      <c r="SBB40" s="81"/>
      <c r="SBC40" s="44"/>
      <c r="SBD40" s="81"/>
      <c r="SBE40" s="81"/>
      <c r="SBF40" s="44"/>
      <c r="SBG40" s="175"/>
      <c r="SBH40" s="43"/>
      <c r="SBI40" s="81"/>
      <c r="SBJ40" s="81"/>
      <c r="SBK40" s="44"/>
      <c r="SBL40" s="81"/>
      <c r="SBM40" s="81"/>
      <c r="SBN40" s="44"/>
      <c r="SBO40" s="81"/>
      <c r="SBP40" s="81"/>
      <c r="SBQ40" s="44"/>
      <c r="SBR40" s="175"/>
      <c r="SBS40" s="43"/>
      <c r="SBT40" s="81"/>
      <c r="SBU40" s="81"/>
      <c r="SBV40" s="44"/>
      <c r="SBW40" s="81"/>
      <c r="SBX40" s="81"/>
      <c r="SBY40" s="44"/>
      <c r="SBZ40" s="81"/>
      <c r="SCA40" s="81"/>
      <c r="SCB40" s="44"/>
      <c r="SCC40" s="175"/>
      <c r="SCD40" s="43"/>
      <c r="SCE40" s="81"/>
      <c r="SCF40" s="81"/>
      <c r="SCG40" s="44"/>
      <c r="SCH40" s="81"/>
      <c r="SCI40" s="81"/>
      <c r="SCJ40" s="44"/>
      <c r="SCK40" s="81"/>
      <c r="SCL40" s="81"/>
      <c r="SCM40" s="44"/>
      <c r="SCN40" s="175"/>
      <c r="SCO40" s="43"/>
      <c r="SCP40" s="81"/>
      <c r="SCQ40" s="81"/>
      <c r="SCR40" s="44"/>
      <c r="SCS40" s="81"/>
      <c r="SCT40" s="81"/>
      <c r="SCU40" s="44"/>
      <c r="SCV40" s="81"/>
      <c r="SCW40" s="81"/>
      <c r="SCX40" s="44"/>
      <c r="SCY40" s="175"/>
      <c r="SCZ40" s="43"/>
      <c r="SDA40" s="81"/>
      <c r="SDB40" s="81"/>
      <c r="SDC40" s="44"/>
      <c r="SDD40" s="81"/>
      <c r="SDE40" s="81"/>
      <c r="SDF40" s="44"/>
      <c r="SDG40" s="81"/>
      <c r="SDH40" s="81"/>
      <c r="SDI40" s="44"/>
      <c r="SDJ40" s="175"/>
      <c r="SDK40" s="43"/>
      <c r="SDL40" s="81"/>
      <c r="SDM40" s="81"/>
      <c r="SDN40" s="44"/>
      <c r="SDO40" s="81"/>
      <c r="SDP40" s="81"/>
      <c r="SDQ40" s="44"/>
      <c r="SDR40" s="81"/>
      <c r="SDS40" s="81"/>
      <c r="SDT40" s="44"/>
      <c r="SDU40" s="175"/>
      <c r="SDV40" s="43"/>
      <c r="SDW40" s="81"/>
      <c r="SDX40" s="81"/>
      <c r="SDY40" s="44"/>
      <c r="SDZ40" s="81"/>
      <c r="SEA40" s="81"/>
      <c r="SEB40" s="44"/>
      <c r="SEC40" s="81"/>
      <c r="SED40" s="81"/>
      <c r="SEE40" s="44"/>
      <c r="SEF40" s="175"/>
      <c r="SEG40" s="43"/>
      <c r="SEH40" s="81"/>
      <c r="SEI40" s="81"/>
      <c r="SEJ40" s="44"/>
      <c r="SEK40" s="81"/>
      <c r="SEL40" s="81"/>
      <c r="SEM40" s="44"/>
      <c r="SEN40" s="81"/>
      <c r="SEO40" s="81"/>
      <c r="SEP40" s="44"/>
      <c r="SEQ40" s="175"/>
      <c r="SER40" s="43"/>
      <c r="SES40" s="81"/>
      <c r="SET40" s="81"/>
      <c r="SEU40" s="44"/>
      <c r="SEV40" s="81"/>
      <c r="SEW40" s="81"/>
      <c r="SEX40" s="44"/>
      <c r="SEY40" s="81"/>
      <c r="SEZ40" s="81"/>
      <c r="SFA40" s="44"/>
      <c r="SFB40" s="175"/>
      <c r="SFC40" s="43"/>
      <c r="SFD40" s="81"/>
      <c r="SFE40" s="81"/>
      <c r="SFF40" s="44"/>
      <c r="SFG40" s="81"/>
      <c r="SFH40" s="81"/>
      <c r="SFI40" s="44"/>
      <c r="SFJ40" s="81"/>
      <c r="SFK40" s="81"/>
      <c r="SFL40" s="44"/>
      <c r="SFM40" s="175"/>
      <c r="SFN40" s="43"/>
      <c r="SFO40" s="81"/>
      <c r="SFP40" s="81"/>
      <c r="SFQ40" s="44"/>
      <c r="SFR40" s="81"/>
      <c r="SFS40" s="81"/>
      <c r="SFT40" s="44"/>
      <c r="SFU40" s="81"/>
      <c r="SFV40" s="81"/>
      <c r="SFW40" s="44"/>
      <c r="SFX40" s="175"/>
      <c r="SFY40" s="43"/>
      <c r="SFZ40" s="81"/>
      <c r="SGA40" s="81"/>
      <c r="SGB40" s="44"/>
      <c r="SGC40" s="81"/>
      <c r="SGD40" s="81"/>
      <c r="SGE40" s="44"/>
      <c r="SGF40" s="81"/>
      <c r="SGG40" s="81"/>
      <c r="SGH40" s="44"/>
      <c r="SGI40" s="175"/>
      <c r="SGJ40" s="43"/>
      <c r="SGK40" s="81"/>
      <c r="SGL40" s="81"/>
      <c r="SGM40" s="44"/>
      <c r="SGN40" s="81"/>
      <c r="SGO40" s="81"/>
      <c r="SGP40" s="44"/>
      <c r="SGQ40" s="81"/>
      <c r="SGR40" s="81"/>
      <c r="SGS40" s="44"/>
      <c r="SGT40" s="175"/>
      <c r="SGU40" s="43"/>
      <c r="SGV40" s="81"/>
      <c r="SGW40" s="81"/>
      <c r="SGX40" s="44"/>
      <c r="SGY40" s="81"/>
      <c r="SGZ40" s="81"/>
      <c r="SHA40" s="44"/>
      <c r="SHB40" s="81"/>
      <c r="SHC40" s="81"/>
      <c r="SHD40" s="44"/>
      <c r="SHE40" s="175"/>
      <c r="SHF40" s="43"/>
      <c r="SHG40" s="81"/>
      <c r="SHH40" s="81"/>
      <c r="SHI40" s="44"/>
      <c r="SHJ40" s="81"/>
      <c r="SHK40" s="81"/>
      <c r="SHL40" s="44"/>
      <c r="SHM40" s="81"/>
      <c r="SHN40" s="81"/>
      <c r="SHO40" s="44"/>
      <c r="SHP40" s="175"/>
      <c r="SHQ40" s="43"/>
      <c r="SHR40" s="81"/>
      <c r="SHS40" s="81"/>
      <c r="SHT40" s="44"/>
      <c r="SHU40" s="81"/>
      <c r="SHV40" s="81"/>
      <c r="SHW40" s="44"/>
      <c r="SHX40" s="81"/>
      <c r="SHY40" s="81"/>
      <c r="SHZ40" s="44"/>
      <c r="SIA40" s="175"/>
      <c r="SIB40" s="43"/>
      <c r="SIC40" s="81"/>
      <c r="SID40" s="81"/>
      <c r="SIE40" s="44"/>
      <c r="SIF40" s="81"/>
      <c r="SIG40" s="81"/>
      <c r="SIH40" s="44"/>
      <c r="SII40" s="81"/>
      <c r="SIJ40" s="81"/>
      <c r="SIK40" s="44"/>
      <c r="SIL40" s="175"/>
      <c r="SIM40" s="43"/>
      <c r="SIN40" s="81"/>
      <c r="SIO40" s="81"/>
      <c r="SIP40" s="44"/>
      <c r="SIQ40" s="81"/>
      <c r="SIR40" s="81"/>
      <c r="SIS40" s="44"/>
      <c r="SIT40" s="81"/>
      <c r="SIU40" s="81"/>
      <c r="SIV40" s="44"/>
      <c r="SIW40" s="175"/>
      <c r="SIX40" s="43"/>
      <c r="SIY40" s="81"/>
      <c r="SIZ40" s="81"/>
      <c r="SJA40" s="44"/>
      <c r="SJB40" s="81"/>
      <c r="SJC40" s="81"/>
      <c r="SJD40" s="44"/>
      <c r="SJE40" s="81"/>
      <c r="SJF40" s="81"/>
      <c r="SJG40" s="44"/>
      <c r="SJH40" s="175"/>
      <c r="SJI40" s="43"/>
      <c r="SJJ40" s="81"/>
      <c r="SJK40" s="81"/>
      <c r="SJL40" s="44"/>
      <c r="SJM40" s="81"/>
      <c r="SJN40" s="81"/>
      <c r="SJO40" s="44"/>
      <c r="SJP40" s="81"/>
      <c r="SJQ40" s="81"/>
      <c r="SJR40" s="44"/>
      <c r="SJS40" s="175"/>
      <c r="SJT40" s="43"/>
      <c r="SJU40" s="81"/>
      <c r="SJV40" s="81"/>
      <c r="SJW40" s="44"/>
      <c r="SJX40" s="81"/>
      <c r="SJY40" s="81"/>
      <c r="SJZ40" s="44"/>
      <c r="SKA40" s="81"/>
      <c r="SKB40" s="81"/>
      <c r="SKC40" s="44"/>
      <c r="SKD40" s="175"/>
      <c r="SKE40" s="43"/>
      <c r="SKF40" s="81"/>
      <c r="SKG40" s="81"/>
      <c r="SKH40" s="44"/>
      <c r="SKI40" s="81"/>
      <c r="SKJ40" s="81"/>
      <c r="SKK40" s="44"/>
      <c r="SKL40" s="81"/>
      <c r="SKM40" s="81"/>
      <c r="SKN40" s="44"/>
      <c r="SKO40" s="175"/>
      <c r="SKP40" s="43"/>
      <c r="SKQ40" s="81"/>
      <c r="SKR40" s="81"/>
      <c r="SKS40" s="44"/>
      <c r="SKT40" s="81"/>
      <c r="SKU40" s="81"/>
      <c r="SKV40" s="44"/>
      <c r="SKW40" s="81"/>
      <c r="SKX40" s="81"/>
      <c r="SKY40" s="44"/>
      <c r="SKZ40" s="175"/>
      <c r="SLA40" s="43"/>
      <c r="SLB40" s="81"/>
      <c r="SLC40" s="81"/>
      <c r="SLD40" s="44"/>
      <c r="SLE40" s="81"/>
      <c r="SLF40" s="81"/>
      <c r="SLG40" s="44"/>
      <c r="SLH40" s="81"/>
      <c r="SLI40" s="81"/>
      <c r="SLJ40" s="44"/>
      <c r="SLK40" s="175"/>
      <c r="SLL40" s="43"/>
      <c r="SLM40" s="81"/>
      <c r="SLN40" s="81"/>
      <c r="SLO40" s="44"/>
      <c r="SLP40" s="81"/>
      <c r="SLQ40" s="81"/>
      <c r="SLR40" s="44"/>
      <c r="SLS40" s="81"/>
      <c r="SLT40" s="81"/>
      <c r="SLU40" s="44"/>
      <c r="SLV40" s="175"/>
      <c r="SLW40" s="43"/>
      <c r="SLX40" s="81"/>
      <c r="SLY40" s="81"/>
      <c r="SLZ40" s="44"/>
      <c r="SMA40" s="81"/>
      <c r="SMB40" s="81"/>
      <c r="SMC40" s="44"/>
      <c r="SMD40" s="81"/>
      <c r="SME40" s="81"/>
      <c r="SMF40" s="44"/>
      <c r="SMG40" s="175"/>
      <c r="SMH40" s="43"/>
      <c r="SMI40" s="81"/>
      <c r="SMJ40" s="81"/>
      <c r="SMK40" s="44"/>
      <c r="SML40" s="81"/>
      <c r="SMM40" s="81"/>
      <c r="SMN40" s="44"/>
      <c r="SMO40" s="81"/>
      <c r="SMP40" s="81"/>
      <c r="SMQ40" s="44"/>
      <c r="SMR40" s="175"/>
      <c r="SMS40" s="43"/>
      <c r="SMT40" s="81"/>
      <c r="SMU40" s="81"/>
      <c r="SMV40" s="44"/>
      <c r="SMW40" s="81"/>
      <c r="SMX40" s="81"/>
      <c r="SMY40" s="44"/>
      <c r="SMZ40" s="81"/>
      <c r="SNA40" s="81"/>
      <c r="SNB40" s="44"/>
      <c r="SNC40" s="175"/>
      <c r="SND40" s="43"/>
      <c r="SNE40" s="81"/>
      <c r="SNF40" s="81"/>
      <c r="SNG40" s="44"/>
      <c r="SNH40" s="81"/>
      <c r="SNI40" s="81"/>
      <c r="SNJ40" s="44"/>
      <c r="SNK40" s="81"/>
      <c r="SNL40" s="81"/>
      <c r="SNM40" s="44"/>
      <c r="SNN40" s="175"/>
      <c r="SNO40" s="43"/>
      <c r="SNP40" s="81"/>
      <c r="SNQ40" s="81"/>
      <c r="SNR40" s="44"/>
      <c r="SNS40" s="81"/>
      <c r="SNT40" s="81"/>
      <c r="SNU40" s="44"/>
      <c r="SNV40" s="81"/>
      <c r="SNW40" s="81"/>
      <c r="SNX40" s="44"/>
      <c r="SNY40" s="175"/>
      <c r="SNZ40" s="43"/>
      <c r="SOA40" s="81"/>
      <c r="SOB40" s="81"/>
      <c r="SOC40" s="44"/>
      <c r="SOD40" s="81"/>
      <c r="SOE40" s="81"/>
      <c r="SOF40" s="44"/>
      <c r="SOG40" s="81"/>
      <c r="SOH40" s="81"/>
      <c r="SOI40" s="44"/>
      <c r="SOJ40" s="175"/>
      <c r="SOK40" s="43"/>
      <c r="SOL40" s="81"/>
      <c r="SOM40" s="81"/>
      <c r="SON40" s="44"/>
      <c r="SOO40" s="81"/>
      <c r="SOP40" s="81"/>
      <c r="SOQ40" s="44"/>
      <c r="SOR40" s="81"/>
      <c r="SOS40" s="81"/>
      <c r="SOT40" s="44"/>
      <c r="SOU40" s="175"/>
      <c r="SOV40" s="43"/>
      <c r="SOW40" s="81"/>
      <c r="SOX40" s="81"/>
      <c r="SOY40" s="44"/>
      <c r="SOZ40" s="81"/>
      <c r="SPA40" s="81"/>
      <c r="SPB40" s="44"/>
      <c r="SPC40" s="81"/>
      <c r="SPD40" s="81"/>
      <c r="SPE40" s="44"/>
      <c r="SPF40" s="175"/>
      <c r="SPG40" s="43"/>
      <c r="SPH40" s="81"/>
      <c r="SPI40" s="81"/>
      <c r="SPJ40" s="44"/>
      <c r="SPK40" s="81"/>
      <c r="SPL40" s="81"/>
      <c r="SPM40" s="44"/>
      <c r="SPN40" s="81"/>
      <c r="SPO40" s="81"/>
      <c r="SPP40" s="44"/>
      <c r="SPQ40" s="175"/>
      <c r="SPR40" s="43"/>
      <c r="SPS40" s="81"/>
      <c r="SPT40" s="81"/>
      <c r="SPU40" s="44"/>
      <c r="SPV40" s="81"/>
      <c r="SPW40" s="81"/>
      <c r="SPX40" s="44"/>
      <c r="SPY40" s="81"/>
      <c r="SPZ40" s="81"/>
      <c r="SQA40" s="44"/>
      <c r="SQB40" s="175"/>
      <c r="SQC40" s="43"/>
      <c r="SQD40" s="81"/>
      <c r="SQE40" s="81"/>
      <c r="SQF40" s="44"/>
      <c r="SQG40" s="81"/>
      <c r="SQH40" s="81"/>
      <c r="SQI40" s="44"/>
      <c r="SQJ40" s="81"/>
      <c r="SQK40" s="81"/>
      <c r="SQL40" s="44"/>
      <c r="SQM40" s="175"/>
      <c r="SQN40" s="43"/>
      <c r="SQO40" s="81"/>
      <c r="SQP40" s="81"/>
      <c r="SQQ40" s="44"/>
      <c r="SQR40" s="81"/>
      <c r="SQS40" s="81"/>
      <c r="SQT40" s="44"/>
      <c r="SQU40" s="81"/>
      <c r="SQV40" s="81"/>
      <c r="SQW40" s="44"/>
      <c r="SQX40" s="175"/>
      <c r="SQY40" s="43"/>
      <c r="SQZ40" s="81"/>
      <c r="SRA40" s="81"/>
      <c r="SRB40" s="44"/>
      <c r="SRC40" s="81"/>
      <c r="SRD40" s="81"/>
      <c r="SRE40" s="44"/>
      <c r="SRF40" s="81"/>
      <c r="SRG40" s="81"/>
      <c r="SRH40" s="44"/>
      <c r="SRI40" s="175"/>
      <c r="SRJ40" s="43"/>
      <c r="SRK40" s="81"/>
      <c r="SRL40" s="81"/>
      <c r="SRM40" s="44"/>
      <c r="SRN40" s="81"/>
      <c r="SRO40" s="81"/>
      <c r="SRP40" s="44"/>
      <c r="SRQ40" s="81"/>
      <c r="SRR40" s="81"/>
      <c r="SRS40" s="44"/>
      <c r="SRT40" s="175"/>
      <c r="SRU40" s="43"/>
      <c r="SRV40" s="81"/>
      <c r="SRW40" s="81"/>
      <c r="SRX40" s="44"/>
      <c r="SRY40" s="81"/>
      <c r="SRZ40" s="81"/>
      <c r="SSA40" s="44"/>
      <c r="SSB40" s="81"/>
      <c r="SSC40" s="81"/>
      <c r="SSD40" s="44"/>
      <c r="SSE40" s="175"/>
      <c r="SSF40" s="43"/>
      <c r="SSG40" s="81"/>
      <c r="SSH40" s="81"/>
      <c r="SSI40" s="44"/>
      <c r="SSJ40" s="81"/>
      <c r="SSK40" s="81"/>
      <c r="SSL40" s="44"/>
      <c r="SSM40" s="81"/>
      <c r="SSN40" s="81"/>
      <c r="SSO40" s="44"/>
      <c r="SSP40" s="175"/>
      <c r="SSQ40" s="43"/>
      <c r="SSR40" s="81"/>
      <c r="SSS40" s="81"/>
      <c r="SST40" s="44"/>
      <c r="SSU40" s="81"/>
      <c r="SSV40" s="81"/>
      <c r="SSW40" s="44"/>
      <c r="SSX40" s="81"/>
      <c r="SSY40" s="81"/>
      <c r="SSZ40" s="44"/>
      <c r="STA40" s="175"/>
      <c r="STB40" s="43"/>
      <c r="STC40" s="81"/>
      <c r="STD40" s="81"/>
      <c r="STE40" s="44"/>
      <c r="STF40" s="81"/>
      <c r="STG40" s="81"/>
      <c r="STH40" s="44"/>
      <c r="STI40" s="81"/>
      <c r="STJ40" s="81"/>
      <c r="STK40" s="44"/>
      <c r="STL40" s="175"/>
      <c r="STM40" s="43"/>
      <c r="STN40" s="81"/>
      <c r="STO40" s="81"/>
      <c r="STP40" s="44"/>
      <c r="STQ40" s="81"/>
      <c r="STR40" s="81"/>
      <c r="STS40" s="44"/>
      <c r="STT40" s="81"/>
      <c r="STU40" s="81"/>
      <c r="STV40" s="44"/>
      <c r="STW40" s="175"/>
      <c r="STX40" s="43"/>
      <c r="STY40" s="81"/>
      <c r="STZ40" s="81"/>
      <c r="SUA40" s="44"/>
      <c r="SUB40" s="81"/>
      <c r="SUC40" s="81"/>
      <c r="SUD40" s="44"/>
      <c r="SUE40" s="81"/>
      <c r="SUF40" s="81"/>
      <c r="SUG40" s="44"/>
      <c r="SUH40" s="175"/>
      <c r="SUI40" s="43"/>
      <c r="SUJ40" s="81"/>
      <c r="SUK40" s="81"/>
      <c r="SUL40" s="44"/>
      <c r="SUM40" s="81"/>
      <c r="SUN40" s="81"/>
      <c r="SUO40" s="44"/>
      <c r="SUP40" s="81"/>
      <c r="SUQ40" s="81"/>
      <c r="SUR40" s="44"/>
      <c r="SUS40" s="175"/>
      <c r="SUT40" s="43"/>
      <c r="SUU40" s="81"/>
      <c r="SUV40" s="81"/>
      <c r="SUW40" s="44"/>
      <c r="SUX40" s="81"/>
      <c r="SUY40" s="81"/>
      <c r="SUZ40" s="44"/>
      <c r="SVA40" s="81"/>
      <c r="SVB40" s="81"/>
      <c r="SVC40" s="44"/>
      <c r="SVD40" s="175"/>
      <c r="SVE40" s="43"/>
      <c r="SVF40" s="81"/>
      <c r="SVG40" s="81"/>
      <c r="SVH40" s="44"/>
      <c r="SVI40" s="81"/>
      <c r="SVJ40" s="81"/>
      <c r="SVK40" s="44"/>
      <c r="SVL40" s="81"/>
      <c r="SVM40" s="81"/>
      <c r="SVN40" s="44"/>
      <c r="SVO40" s="175"/>
      <c r="SVP40" s="43"/>
      <c r="SVQ40" s="81"/>
      <c r="SVR40" s="81"/>
      <c r="SVS40" s="44"/>
      <c r="SVT40" s="81"/>
      <c r="SVU40" s="81"/>
      <c r="SVV40" s="44"/>
      <c r="SVW40" s="81"/>
      <c r="SVX40" s="81"/>
      <c r="SVY40" s="44"/>
      <c r="SVZ40" s="175"/>
      <c r="SWA40" s="43"/>
      <c r="SWB40" s="81"/>
      <c r="SWC40" s="81"/>
      <c r="SWD40" s="44"/>
      <c r="SWE40" s="81"/>
      <c r="SWF40" s="81"/>
      <c r="SWG40" s="44"/>
      <c r="SWH40" s="81"/>
      <c r="SWI40" s="81"/>
      <c r="SWJ40" s="44"/>
      <c r="SWK40" s="175"/>
      <c r="SWL40" s="43"/>
      <c r="SWM40" s="81"/>
      <c r="SWN40" s="81"/>
      <c r="SWO40" s="44"/>
      <c r="SWP40" s="81"/>
      <c r="SWQ40" s="81"/>
      <c r="SWR40" s="44"/>
      <c r="SWS40" s="81"/>
      <c r="SWT40" s="81"/>
      <c r="SWU40" s="44"/>
      <c r="SWV40" s="175"/>
      <c r="SWW40" s="43"/>
      <c r="SWX40" s="81"/>
      <c r="SWY40" s="81"/>
      <c r="SWZ40" s="44"/>
      <c r="SXA40" s="81"/>
      <c r="SXB40" s="81"/>
      <c r="SXC40" s="44"/>
      <c r="SXD40" s="81"/>
      <c r="SXE40" s="81"/>
      <c r="SXF40" s="44"/>
      <c r="SXG40" s="175"/>
      <c r="SXH40" s="43"/>
      <c r="SXI40" s="81"/>
      <c r="SXJ40" s="81"/>
      <c r="SXK40" s="44"/>
      <c r="SXL40" s="81"/>
      <c r="SXM40" s="81"/>
      <c r="SXN40" s="44"/>
      <c r="SXO40" s="81"/>
      <c r="SXP40" s="81"/>
      <c r="SXQ40" s="44"/>
      <c r="SXR40" s="175"/>
      <c r="SXS40" s="43"/>
      <c r="SXT40" s="81"/>
      <c r="SXU40" s="81"/>
      <c r="SXV40" s="44"/>
      <c r="SXW40" s="81"/>
      <c r="SXX40" s="81"/>
      <c r="SXY40" s="44"/>
      <c r="SXZ40" s="81"/>
      <c r="SYA40" s="81"/>
      <c r="SYB40" s="44"/>
      <c r="SYC40" s="175"/>
      <c r="SYD40" s="43"/>
      <c r="SYE40" s="81"/>
      <c r="SYF40" s="81"/>
      <c r="SYG40" s="44"/>
      <c r="SYH40" s="81"/>
      <c r="SYI40" s="81"/>
      <c r="SYJ40" s="44"/>
      <c r="SYK40" s="81"/>
      <c r="SYL40" s="81"/>
      <c r="SYM40" s="44"/>
      <c r="SYN40" s="175"/>
      <c r="SYO40" s="43"/>
      <c r="SYP40" s="81"/>
      <c r="SYQ40" s="81"/>
      <c r="SYR40" s="44"/>
      <c r="SYS40" s="81"/>
      <c r="SYT40" s="81"/>
      <c r="SYU40" s="44"/>
      <c r="SYV40" s="81"/>
      <c r="SYW40" s="81"/>
      <c r="SYX40" s="44"/>
      <c r="SYY40" s="175"/>
      <c r="SYZ40" s="43"/>
      <c r="SZA40" s="81"/>
      <c r="SZB40" s="81"/>
      <c r="SZC40" s="44"/>
      <c r="SZD40" s="81"/>
      <c r="SZE40" s="81"/>
      <c r="SZF40" s="44"/>
      <c r="SZG40" s="81"/>
      <c r="SZH40" s="81"/>
      <c r="SZI40" s="44"/>
      <c r="SZJ40" s="175"/>
      <c r="SZK40" s="43"/>
      <c r="SZL40" s="81"/>
      <c r="SZM40" s="81"/>
      <c r="SZN40" s="44"/>
      <c r="SZO40" s="81"/>
      <c r="SZP40" s="81"/>
      <c r="SZQ40" s="44"/>
      <c r="SZR40" s="81"/>
      <c r="SZS40" s="81"/>
      <c r="SZT40" s="44"/>
      <c r="SZU40" s="175"/>
      <c r="SZV40" s="43"/>
      <c r="SZW40" s="81"/>
      <c r="SZX40" s="81"/>
      <c r="SZY40" s="44"/>
      <c r="SZZ40" s="81"/>
      <c r="TAA40" s="81"/>
      <c r="TAB40" s="44"/>
      <c r="TAC40" s="81"/>
      <c r="TAD40" s="81"/>
      <c r="TAE40" s="44"/>
      <c r="TAF40" s="175"/>
      <c r="TAG40" s="43"/>
      <c r="TAH40" s="81"/>
      <c r="TAI40" s="81"/>
      <c r="TAJ40" s="44"/>
      <c r="TAK40" s="81"/>
      <c r="TAL40" s="81"/>
      <c r="TAM40" s="44"/>
      <c r="TAN40" s="81"/>
      <c r="TAO40" s="81"/>
      <c r="TAP40" s="44"/>
      <c r="TAQ40" s="175"/>
      <c r="TAR40" s="43"/>
      <c r="TAS40" s="81"/>
      <c r="TAT40" s="81"/>
      <c r="TAU40" s="44"/>
      <c r="TAV40" s="81"/>
      <c r="TAW40" s="81"/>
      <c r="TAX40" s="44"/>
      <c r="TAY40" s="81"/>
      <c r="TAZ40" s="81"/>
      <c r="TBA40" s="44"/>
      <c r="TBB40" s="175"/>
      <c r="TBC40" s="43"/>
      <c r="TBD40" s="81"/>
      <c r="TBE40" s="81"/>
      <c r="TBF40" s="44"/>
      <c r="TBG40" s="81"/>
      <c r="TBH40" s="81"/>
      <c r="TBI40" s="44"/>
      <c r="TBJ40" s="81"/>
      <c r="TBK40" s="81"/>
      <c r="TBL40" s="44"/>
      <c r="TBM40" s="175"/>
      <c r="TBN40" s="43"/>
      <c r="TBO40" s="81"/>
      <c r="TBP40" s="81"/>
      <c r="TBQ40" s="44"/>
      <c r="TBR40" s="81"/>
      <c r="TBS40" s="81"/>
      <c r="TBT40" s="44"/>
      <c r="TBU40" s="81"/>
      <c r="TBV40" s="81"/>
      <c r="TBW40" s="44"/>
      <c r="TBX40" s="175"/>
      <c r="TBY40" s="43"/>
      <c r="TBZ40" s="81"/>
      <c r="TCA40" s="81"/>
      <c r="TCB40" s="44"/>
      <c r="TCC40" s="81"/>
      <c r="TCD40" s="81"/>
      <c r="TCE40" s="44"/>
      <c r="TCF40" s="81"/>
      <c r="TCG40" s="81"/>
      <c r="TCH40" s="44"/>
      <c r="TCI40" s="175"/>
      <c r="TCJ40" s="43"/>
      <c r="TCK40" s="81"/>
      <c r="TCL40" s="81"/>
      <c r="TCM40" s="44"/>
      <c r="TCN40" s="81"/>
      <c r="TCO40" s="81"/>
      <c r="TCP40" s="44"/>
      <c r="TCQ40" s="81"/>
      <c r="TCR40" s="81"/>
      <c r="TCS40" s="44"/>
      <c r="TCT40" s="175"/>
      <c r="TCU40" s="43"/>
      <c r="TCV40" s="81"/>
      <c r="TCW40" s="81"/>
      <c r="TCX40" s="44"/>
      <c r="TCY40" s="81"/>
      <c r="TCZ40" s="81"/>
      <c r="TDA40" s="44"/>
      <c r="TDB40" s="81"/>
      <c r="TDC40" s="81"/>
      <c r="TDD40" s="44"/>
      <c r="TDE40" s="175"/>
      <c r="TDF40" s="43"/>
      <c r="TDG40" s="81"/>
      <c r="TDH40" s="81"/>
      <c r="TDI40" s="44"/>
      <c r="TDJ40" s="81"/>
      <c r="TDK40" s="81"/>
      <c r="TDL40" s="44"/>
      <c r="TDM40" s="81"/>
      <c r="TDN40" s="81"/>
      <c r="TDO40" s="44"/>
      <c r="TDP40" s="175"/>
      <c r="TDQ40" s="43"/>
      <c r="TDR40" s="81"/>
      <c r="TDS40" s="81"/>
      <c r="TDT40" s="44"/>
      <c r="TDU40" s="81"/>
      <c r="TDV40" s="81"/>
      <c r="TDW40" s="44"/>
      <c r="TDX40" s="81"/>
      <c r="TDY40" s="81"/>
      <c r="TDZ40" s="44"/>
      <c r="TEA40" s="175"/>
      <c r="TEB40" s="43"/>
      <c r="TEC40" s="81"/>
      <c r="TED40" s="81"/>
      <c r="TEE40" s="44"/>
      <c r="TEF40" s="81"/>
      <c r="TEG40" s="81"/>
      <c r="TEH40" s="44"/>
      <c r="TEI40" s="81"/>
      <c r="TEJ40" s="81"/>
      <c r="TEK40" s="44"/>
      <c r="TEL40" s="175"/>
      <c r="TEM40" s="43"/>
      <c r="TEN40" s="81"/>
      <c r="TEO40" s="81"/>
      <c r="TEP40" s="44"/>
      <c r="TEQ40" s="81"/>
      <c r="TER40" s="81"/>
      <c r="TES40" s="44"/>
      <c r="TET40" s="81"/>
      <c r="TEU40" s="81"/>
      <c r="TEV40" s="44"/>
      <c r="TEW40" s="175"/>
      <c r="TEX40" s="43"/>
      <c r="TEY40" s="81"/>
      <c r="TEZ40" s="81"/>
      <c r="TFA40" s="44"/>
      <c r="TFB40" s="81"/>
      <c r="TFC40" s="81"/>
      <c r="TFD40" s="44"/>
      <c r="TFE40" s="81"/>
      <c r="TFF40" s="81"/>
      <c r="TFG40" s="44"/>
      <c r="TFH40" s="175"/>
      <c r="TFI40" s="43"/>
      <c r="TFJ40" s="81"/>
      <c r="TFK40" s="81"/>
      <c r="TFL40" s="44"/>
      <c r="TFM40" s="81"/>
      <c r="TFN40" s="81"/>
      <c r="TFO40" s="44"/>
      <c r="TFP40" s="81"/>
      <c r="TFQ40" s="81"/>
      <c r="TFR40" s="44"/>
      <c r="TFS40" s="175"/>
      <c r="TFT40" s="43"/>
      <c r="TFU40" s="81"/>
      <c r="TFV40" s="81"/>
      <c r="TFW40" s="44"/>
      <c r="TFX40" s="81"/>
      <c r="TFY40" s="81"/>
      <c r="TFZ40" s="44"/>
      <c r="TGA40" s="81"/>
      <c r="TGB40" s="81"/>
      <c r="TGC40" s="44"/>
      <c r="TGD40" s="175"/>
      <c r="TGE40" s="43"/>
      <c r="TGF40" s="81"/>
      <c r="TGG40" s="81"/>
      <c r="TGH40" s="44"/>
      <c r="TGI40" s="81"/>
      <c r="TGJ40" s="81"/>
      <c r="TGK40" s="44"/>
      <c r="TGL40" s="81"/>
      <c r="TGM40" s="81"/>
      <c r="TGN40" s="44"/>
      <c r="TGO40" s="175"/>
      <c r="TGP40" s="43"/>
      <c r="TGQ40" s="81"/>
      <c r="TGR40" s="81"/>
      <c r="TGS40" s="44"/>
      <c r="TGT40" s="81"/>
      <c r="TGU40" s="81"/>
      <c r="TGV40" s="44"/>
      <c r="TGW40" s="81"/>
      <c r="TGX40" s="81"/>
      <c r="TGY40" s="44"/>
      <c r="TGZ40" s="175"/>
      <c r="THA40" s="43"/>
      <c r="THB40" s="81"/>
      <c r="THC40" s="81"/>
      <c r="THD40" s="44"/>
      <c r="THE40" s="81"/>
      <c r="THF40" s="81"/>
      <c r="THG40" s="44"/>
      <c r="THH40" s="81"/>
      <c r="THI40" s="81"/>
      <c r="THJ40" s="44"/>
      <c r="THK40" s="175"/>
      <c r="THL40" s="43"/>
      <c r="THM40" s="81"/>
      <c r="THN40" s="81"/>
      <c r="THO40" s="44"/>
      <c r="THP40" s="81"/>
      <c r="THQ40" s="81"/>
      <c r="THR40" s="44"/>
      <c r="THS40" s="81"/>
      <c r="THT40" s="81"/>
      <c r="THU40" s="44"/>
      <c r="THV40" s="175"/>
      <c r="THW40" s="43"/>
      <c r="THX40" s="81"/>
      <c r="THY40" s="81"/>
      <c r="THZ40" s="44"/>
      <c r="TIA40" s="81"/>
      <c r="TIB40" s="81"/>
      <c r="TIC40" s="44"/>
      <c r="TID40" s="81"/>
      <c r="TIE40" s="81"/>
      <c r="TIF40" s="44"/>
      <c r="TIG40" s="175"/>
      <c r="TIH40" s="43"/>
      <c r="TII40" s="81"/>
      <c r="TIJ40" s="81"/>
      <c r="TIK40" s="44"/>
      <c r="TIL40" s="81"/>
      <c r="TIM40" s="81"/>
      <c r="TIN40" s="44"/>
      <c r="TIO40" s="81"/>
      <c r="TIP40" s="81"/>
      <c r="TIQ40" s="44"/>
      <c r="TIR40" s="175"/>
      <c r="TIS40" s="43"/>
      <c r="TIT40" s="81"/>
      <c r="TIU40" s="81"/>
      <c r="TIV40" s="44"/>
      <c r="TIW40" s="81"/>
      <c r="TIX40" s="81"/>
      <c r="TIY40" s="44"/>
      <c r="TIZ40" s="81"/>
      <c r="TJA40" s="81"/>
      <c r="TJB40" s="44"/>
      <c r="TJC40" s="175"/>
      <c r="TJD40" s="43"/>
      <c r="TJE40" s="81"/>
      <c r="TJF40" s="81"/>
      <c r="TJG40" s="44"/>
      <c r="TJH40" s="81"/>
      <c r="TJI40" s="81"/>
      <c r="TJJ40" s="44"/>
      <c r="TJK40" s="81"/>
      <c r="TJL40" s="81"/>
      <c r="TJM40" s="44"/>
      <c r="TJN40" s="175"/>
      <c r="TJO40" s="43"/>
      <c r="TJP40" s="81"/>
      <c r="TJQ40" s="81"/>
      <c r="TJR40" s="44"/>
      <c r="TJS40" s="81"/>
      <c r="TJT40" s="81"/>
      <c r="TJU40" s="44"/>
      <c r="TJV40" s="81"/>
      <c r="TJW40" s="81"/>
      <c r="TJX40" s="44"/>
      <c r="TJY40" s="175"/>
      <c r="TJZ40" s="43"/>
      <c r="TKA40" s="81"/>
      <c r="TKB40" s="81"/>
      <c r="TKC40" s="44"/>
      <c r="TKD40" s="81"/>
      <c r="TKE40" s="81"/>
      <c r="TKF40" s="44"/>
      <c r="TKG40" s="81"/>
      <c r="TKH40" s="81"/>
      <c r="TKI40" s="44"/>
      <c r="TKJ40" s="175"/>
      <c r="TKK40" s="43"/>
      <c r="TKL40" s="81"/>
      <c r="TKM40" s="81"/>
      <c r="TKN40" s="44"/>
      <c r="TKO40" s="81"/>
      <c r="TKP40" s="81"/>
      <c r="TKQ40" s="44"/>
      <c r="TKR40" s="81"/>
      <c r="TKS40" s="81"/>
      <c r="TKT40" s="44"/>
      <c r="TKU40" s="175"/>
      <c r="TKV40" s="43"/>
      <c r="TKW40" s="81"/>
      <c r="TKX40" s="81"/>
      <c r="TKY40" s="44"/>
      <c r="TKZ40" s="81"/>
      <c r="TLA40" s="81"/>
      <c r="TLB40" s="44"/>
      <c r="TLC40" s="81"/>
      <c r="TLD40" s="81"/>
      <c r="TLE40" s="44"/>
      <c r="TLF40" s="175"/>
      <c r="TLG40" s="43"/>
      <c r="TLH40" s="81"/>
      <c r="TLI40" s="81"/>
      <c r="TLJ40" s="44"/>
      <c r="TLK40" s="81"/>
      <c r="TLL40" s="81"/>
      <c r="TLM40" s="44"/>
      <c r="TLN40" s="81"/>
      <c r="TLO40" s="81"/>
      <c r="TLP40" s="44"/>
      <c r="TLQ40" s="175"/>
      <c r="TLR40" s="43"/>
      <c r="TLS40" s="81"/>
      <c r="TLT40" s="81"/>
      <c r="TLU40" s="44"/>
      <c r="TLV40" s="81"/>
      <c r="TLW40" s="81"/>
      <c r="TLX40" s="44"/>
      <c r="TLY40" s="81"/>
      <c r="TLZ40" s="81"/>
      <c r="TMA40" s="44"/>
      <c r="TMB40" s="175"/>
      <c r="TMC40" s="43"/>
      <c r="TMD40" s="81"/>
      <c r="TME40" s="81"/>
      <c r="TMF40" s="44"/>
      <c r="TMG40" s="81"/>
      <c r="TMH40" s="81"/>
      <c r="TMI40" s="44"/>
      <c r="TMJ40" s="81"/>
      <c r="TMK40" s="81"/>
      <c r="TML40" s="44"/>
      <c r="TMM40" s="175"/>
      <c r="TMN40" s="43"/>
      <c r="TMO40" s="81"/>
      <c r="TMP40" s="81"/>
      <c r="TMQ40" s="44"/>
      <c r="TMR40" s="81"/>
      <c r="TMS40" s="81"/>
      <c r="TMT40" s="44"/>
      <c r="TMU40" s="81"/>
      <c r="TMV40" s="81"/>
      <c r="TMW40" s="44"/>
      <c r="TMX40" s="175"/>
      <c r="TMY40" s="43"/>
      <c r="TMZ40" s="81"/>
      <c r="TNA40" s="81"/>
      <c r="TNB40" s="44"/>
      <c r="TNC40" s="81"/>
      <c r="TND40" s="81"/>
      <c r="TNE40" s="44"/>
      <c r="TNF40" s="81"/>
      <c r="TNG40" s="81"/>
      <c r="TNH40" s="44"/>
      <c r="TNI40" s="175"/>
      <c r="TNJ40" s="43"/>
      <c r="TNK40" s="81"/>
      <c r="TNL40" s="81"/>
      <c r="TNM40" s="44"/>
      <c r="TNN40" s="81"/>
      <c r="TNO40" s="81"/>
      <c r="TNP40" s="44"/>
      <c r="TNQ40" s="81"/>
      <c r="TNR40" s="81"/>
      <c r="TNS40" s="44"/>
      <c r="TNT40" s="175"/>
      <c r="TNU40" s="43"/>
      <c r="TNV40" s="81"/>
      <c r="TNW40" s="81"/>
      <c r="TNX40" s="44"/>
      <c r="TNY40" s="81"/>
      <c r="TNZ40" s="81"/>
      <c r="TOA40" s="44"/>
      <c r="TOB40" s="81"/>
      <c r="TOC40" s="81"/>
      <c r="TOD40" s="44"/>
      <c r="TOE40" s="175"/>
      <c r="TOF40" s="43"/>
      <c r="TOG40" s="81"/>
      <c r="TOH40" s="81"/>
      <c r="TOI40" s="44"/>
      <c r="TOJ40" s="81"/>
      <c r="TOK40" s="81"/>
      <c r="TOL40" s="44"/>
      <c r="TOM40" s="81"/>
      <c r="TON40" s="81"/>
      <c r="TOO40" s="44"/>
      <c r="TOP40" s="175"/>
      <c r="TOQ40" s="43"/>
      <c r="TOR40" s="81"/>
      <c r="TOS40" s="81"/>
      <c r="TOT40" s="44"/>
      <c r="TOU40" s="81"/>
      <c r="TOV40" s="81"/>
      <c r="TOW40" s="44"/>
      <c r="TOX40" s="81"/>
      <c r="TOY40" s="81"/>
      <c r="TOZ40" s="44"/>
      <c r="TPA40" s="175"/>
      <c r="TPB40" s="43"/>
      <c r="TPC40" s="81"/>
      <c r="TPD40" s="81"/>
      <c r="TPE40" s="44"/>
      <c r="TPF40" s="81"/>
      <c r="TPG40" s="81"/>
      <c r="TPH40" s="44"/>
      <c r="TPI40" s="81"/>
      <c r="TPJ40" s="81"/>
      <c r="TPK40" s="44"/>
      <c r="TPL40" s="175"/>
      <c r="TPM40" s="43"/>
      <c r="TPN40" s="81"/>
      <c r="TPO40" s="81"/>
      <c r="TPP40" s="44"/>
      <c r="TPQ40" s="81"/>
      <c r="TPR40" s="81"/>
      <c r="TPS40" s="44"/>
      <c r="TPT40" s="81"/>
      <c r="TPU40" s="81"/>
      <c r="TPV40" s="44"/>
      <c r="TPW40" s="175"/>
      <c r="TPX40" s="43"/>
      <c r="TPY40" s="81"/>
      <c r="TPZ40" s="81"/>
      <c r="TQA40" s="44"/>
      <c r="TQB40" s="81"/>
      <c r="TQC40" s="81"/>
      <c r="TQD40" s="44"/>
      <c r="TQE40" s="81"/>
      <c r="TQF40" s="81"/>
      <c r="TQG40" s="44"/>
      <c r="TQH40" s="175"/>
      <c r="TQI40" s="43"/>
      <c r="TQJ40" s="81"/>
      <c r="TQK40" s="81"/>
      <c r="TQL40" s="44"/>
      <c r="TQM40" s="81"/>
      <c r="TQN40" s="81"/>
      <c r="TQO40" s="44"/>
      <c r="TQP40" s="81"/>
      <c r="TQQ40" s="81"/>
      <c r="TQR40" s="44"/>
      <c r="TQS40" s="175"/>
      <c r="TQT40" s="43"/>
      <c r="TQU40" s="81"/>
      <c r="TQV40" s="81"/>
      <c r="TQW40" s="44"/>
      <c r="TQX40" s="81"/>
      <c r="TQY40" s="81"/>
      <c r="TQZ40" s="44"/>
      <c r="TRA40" s="81"/>
      <c r="TRB40" s="81"/>
      <c r="TRC40" s="44"/>
      <c r="TRD40" s="175"/>
      <c r="TRE40" s="43"/>
      <c r="TRF40" s="81"/>
      <c r="TRG40" s="81"/>
      <c r="TRH40" s="44"/>
      <c r="TRI40" s="81"/>
      <c r="TRJ40" s="81"/>
      <c r="TRK40" s="44"/>
      <c r="TRL40" s="81"/>
      <c r="TRM40" s="81"/>
      <c r="TRN40" s="44"/>
      <c r="TRO40" s="175"/>
      <c r="TRP40" s="43"/>
      <c r="TRQ40" s="81"/>
      <c r="TRR40" s="81"/>
      <c r="TRS40" s="44"/>
      <c r="TRT40" s="81"/>
      <c r="TRU40" s="81"/>
      <c r="TRV40" s="44"/>
      <c r="TRW40" s="81"/>
      <c r="TRX40" s="81"/>
      <c r="TRY40" s="44"/>
      <c r="TRZ40" s="175"/>
      <c r="TSA40" s="43"/>
      <c r="TSB40" s="81"/>
      <c r="TSC40" s="81"/>
      <c r="TSD40" s="44"/>
      <c r="TSE40" s="81"/>
      <c r="TSF40" s="81"/>
      <c r="TSG40" s="44"/>
      <c r="TSH40" s="81"/>
      <c r="TSI40" s="81"/>
      <c r="TSJ40" s="44"/>
      <c r="TSK40" s="175"/>
      <c r="TSL40" s="43"/>
      <c r="TSM40" s="81"/>
      <c r="TSN40" s="81"/>
      <c r="TSO40" s="44"/>
      <c r="TSP40" s="81"/>
      <c r="TSQ40" s="81"/>
      <c r="TSR40" s="44"/>
      <c r="TSS40" s="81"/>
      <c r="TST40" s="81"/>
      <c r="TSU40" s="44"/>
      <c r="TSV40" s="175"/>
      <c r="TSW40" s="43"/>
      <c r="TSX40" s="81"/>
      <c r="TSY40" s="81"/>
      <c r="TSZ40" s="44"/>
      <c r="TTA40" s="81"/>
      <c r="TTB40" s="81"/>
      <c r="TTC40" s="44"/>
      <c r="TTD40" s="81"/>
      <c r="TTE40" s="81"/>
      <c r="TTF40" s="44"/>
      <c r="TTG40" s="175"/>
      <c r="TTH40" s="43"/>
      <c r="TTI40" s="81"/>
      <c r="TTJ40" s="81"/>
      <c r="TTK40" s="44"/>
      <c r="TTL40" s="81"/>
      <c r="TTM40" s="81"/>
      <c r="TTN40" s="44"/>
      <c r="TTO40" s="81"/>
      <c r="TTP40" s="81"/>
      <c r="TTQ40" s="44"/>
      <c r="TTR40" s="175"/>
      <c r="TTS40" s="43"/>
      <c r="TTT40" s="81"/>
      <c r="TTU40" s="81"/>
      <c r="TTV40" s="44"/>
      <c r="TTW40" s="81"/>
      <c r="TTX40" s="81"/>
      <c r="TTY40" s="44"/>
      <c r="TTZ40" s="81"/>
      <c r="TUA40" s="81"/>
      <c r="TUB40" s="44"/>
      <c r="TUC40" s="175"/>
      <c r="TUD40" s="43"/>
      <c r="TUE40" s="81"/>
      <c r="TUF40" s="81"/>
      <c r="TUG40" s="44"/>
      <c r="TUH40" s="81"/>
      <c r="TUI40" s="81"/>
      <c r="TUJ40" s="44"/>
      <c r="TUK40" s="81"/>
      <c r="TUL40" s="81"/>
      <c r="TUM40" s="44"/>
      <c r="TUN40" s="175"/>
      <c r="TUO40" s="43"/>
      <c r="TUP40" s="81"/>
      <c r="TUQ40" s="81"/>
      <c r="TUR40" s="44"/>
      <c r="TUS40" s="81"/>
      <c r="TUT40" s="81"/>
      <c r="TUU40" s="44"/>
      <c r="TUV40" s="81"/>
      <c r="TUW40" s="81"/>
      <c r="TUX40" s="44"/>
      <c r="TUY40" s="175"/>
      <c r="TUZ40" s="43"/>
      <c r="TVA40" s="81"/>
      <c r="TVB40" s="81"/>
      <c r="TVC40" s="44"/>
      <c r="TVD40" s="81"/>
      <c r="TVE40" s="81"/>
      <c r="TVF40" s="44"/>
      <c r="TVG40" s="81"/>
      <c r="TVH40" s="81"/>
      <c r="TVI40" s="44"/>
      <c r="TVJ40" s="175"/>
      <c r="TVK40" s="43"/>
      <c r="TVL40" s="81"/>
      <c r="TVM40" s="81"/>
      <c r="TVN40" s="44"/>
      <c r="TVO40" s="81"/>
      <c r="TVP40" s="81"/>
      <c r="TVQ40" s="44"/>
      <c r="TVR40" s="81"/>
      <c r="TVS40" s="81"/>
      <c r="TVT40" s="44"/>
      <c r="TVU40" s="175"/>
      <c r="TVV40" s="43"/>
      <c r="TVW40" s="81"/>
      <c r="TVX40" s="81"/>
      <c r="TVY40" s="44"/>
      <c r="TVZ40" s="81"/>
      <c r="TWA40" s="81"/>
      <c r="TWB40" s="44"/>
      <c r="TWC40" s="81"/>
      <c r="TWD40" s="81"/>
      <c r="TWE40" s="44"/>
      <c r="TWF40" s="175"/>
      <c r="TWG40" s="43"/>
      <c r="TWH40" s="81"/>
      <c r="TWI40" s="81"/>
      <c r="TWJ40" s="44"/>
      <c r="TWK40" s="81"/>
      <c r="TWL40" s="81"/>
      <c r="TWM40" s="44"/>
      <c r="TWN40" s="81"/>
      <c r="TWO40" s="81"/>
      <c r="TWP40" s="44"/>
      <c r="TWQ40" s="175"/>
      <c r="TWR40" s="43"/>
      <c r="TWS40" s="81"/>
      <c r="TWT40" s="81"/>
      <c r="TWU40" s="44"/>
      <c r="TWV40" s="81"/>
      <c r="TWW40" s="81"/>
      <c r="TWX40" s="44"/>
      <c r="TWY40" s="81"/>
      <c r="TWZ40" s="81"/>
      <c r="TXA40" s="44"/>
      <c r="TXB40" s="175"/>
      <c r="TXC40" s="43"/>
      <c r="TXD40" s="81"/>
      <c r="TXE40" s="81"/>
      <c r="TXF40" s="44"/>
      <c r="TXG40" s="81"/>
      <c r="TXH40" s="81"/>
      <c r="TXI40" s="44"/>
      <c r="TXJ40" s="81"/>
      <c r="TXK40" s="81"/>
      <c r="TXL40" s="44"/>
      <c r="TXM40" s="175"/>
      <c r="TXN40" s="43"/>
      <c r="TXO40" s="81"/>
      <c r="TXP40" s="81"/>
      <c r="TXQ40" s="44"/>
      <c r="TXR40" s="81"/>
      <c r="TXS40" s="81"/>
      <c r="TXT40" s="44"/>
      <c r="TXU40" s="81"/>
      <c r="TXV40" s="81"/>
      <c r="TXW40" s="44"/>
      <c r="TXX40" s="175"/>
      <c r="TXY40" s="43"/>
      <c r="TXZ40" s="81"/>
      <c r="TYA40" s="81"/>
      <c r="TYB40" s="44"/>
      <c r="TYC40" s="81"/>
      <c r="TYD40" s="81"/>
      <c r="TYE40" s="44"/>
      <c r="TYF40" s="81"/>
      <c r="TYG40" s="81"/>
      <c r="TYH40" s="44"/>
      <c r="TYI40" s="175"/>
      <c r="TYJ40" s="43"/>
      <c r="TYK40" s="81"/>
      <c r="TYL40" s="81"/>
      <c r="TYM40" s="44"/>
      <c r="TYN40" s="81"/>
      <c r="TYO40" s="81"/>
      <c r="TYP40" s="44"/>
      <c r="TYQ40" s="81"/>
      <c r="TYR40" s="81"/>
      <c r="TYS40" s="44"/>
      <c r="TYT40" s="175"/>
      <c r="TYU40" s="43"/>
      <c r="TYV40" s="81"/>
      <c r="TYW40" s="81"/>
      <c r="TYX40" s="44"/>
      <c r="TYY40" s="81"/>
      <c r="TYZ40" s="81"/>
      <c r="TZA40" s="44"/>
      <c r="TZB40" s="81"/>
      <c r="TZC40" s="81"/>
      <c r="TZD40" s="44"/>
      <c r="TZE40" s="175"/>
      <c r="TZF40" s="43"/>
      <c r="TZG40" s="81"/>
      <c r="TZH40" s="81"/>
      <c r="TZI40" s="44"/>
      <c r="TZJ40" s="81"/>
      <c r="TZK40" s="81"/>
      <c r="TZL40" s="44"/>
      <c r="TZM40" s="81"/>
      <c r="TZN40" s="81"/>
      <c r="TZO40" s="44"/>
      <c r="TZP40" s="175"/>
      <c r="TZQ40" s="43"/>
      <c r="TZR40" s="81"/>
      <c r="TZS40" s="81"/>
      <c r="TZT40" s="44"/>
      <c r="TZU40" s="81"/>
      <c r="TZV40" s="81"/>
      <c r="TZW40" s="44"/>
      <c r="TZX40" s="81"/>
      <c r="TZY40" s="81"/>
      <c r="TZZ40" s="44"/>
      <c r="UAA40" s="175"/>
      <c r="UAB40" s="43"/>
      <c r="UAC40" s="81"/>
      <c r="UAD40" s="81"/>
      <c r="UAE40" s="44"/>
      <c r="UAF40" s="81"/>
      <c r="UAG40" s="81"/>
      <c r="UAH40" s="44"/>
      <c r="UAI40" s="81"/>
      <c r="UAJ40" s="81"/>
      <c r="UAK40" s="44"/>
      <c r="UAL40" s="175"/>
      <c r="UAM40" s="43"/>
      <c r="UAN40" s="81"/>
      <c r="UAO40" s="81"/>
      <c r="UAP40" s="44"/>
      <c r="UAQ40" s="81"/>
      <c r="UAR40" s="81"/>
      <c r="UAS40" s="44"/>
      <c r="UAT40" s="81"/>
      <c r="UAU40" s="81"/>
      <c r="UAV40" s="44"/>
      <c r="UAW40" s="175"/>
      <c r="UAX40" s="43"/>
      <c r="UAY40" s="81"/>
      <c r="UAZ40" s="81"/>
      <c r="UBA40" s="44"/>
      <c r="UBB40" s="81"/>
      <c r="UBC40" s="81"/>
      <c r="UBD40" s="44"/>
      <c r="UBE40" s="81"/>
      <c r="UBF40" s="81"/>
      <c r="UBG40" s="44"/>
      <c r="UBH40" s="175"/>
      <c r="UBI40" s="43"/>
      <c r="UBJ40" s="81"/>
      <c r="UBK40" s="81"/>
      <c r="UBL40" s="44"/>
      <c r="UBM40" s="81"/>
      <c r="UBN40" s="81"/>
      <c r="UBO40" s="44"/>
      <c r="UBP40" s="81"/>
      <c r="UBQ40" s="81"/>
      <c r="UBR40" s="44"/>
      <c r="UBS40" s="175"/>
      <c r="UBT40" s="43"/>
      <c r="UBU40" s="81"/>
      <c r="UBV40" s="81"/>
      <c r="UBW40" s="44"/>
      <c r="UBX40" s="81"/>
      <c r="UBY40" s="81"/>
      <c r="UBZ40" s="44"/>
      <c r="UCA40" s="81"/>
      <c r="UCB40" s="81"/>
      <c r="UCC40" s="44"/>
      <c r="UCD40" s="175"/>
      <c r="UCE40" s="43"/>
      <c r="UCF40" s="81"/>
      <c r="UCG40" s="81"/>
      <c r="UCH40" s="44"/>
      <c r="UCI40" s="81"/>
      <c r="UCJ40" s="81"/>
      <c r="UCK40" s="44"/>
      <c r="UCL40" s="81"/>
      <c r="UCM40" s="81"/>
      <c r="UCN40" s="44"/>
      <c r="UCO40" s="175"/>
      <c r="UCP40" s="43"/>
      <c r="UCQ40" s="81"/>
      <c r="UCR40" s="81"/>
      <c r="UCS40" s="44"/>
      <c r="UCT40" s="81"/>
      <c r="UCU40" s="81"/>
      <c r="UCV40" s="44"/>
      <c r="UCW40" s="81"/>
      <c r="UCX40" s="81"/>
      <c r="UCY40" s="44"/>
      <c r="UCZ40" s="175"/>
      <c r="UDA40" s="43"/>
      <c r="UDB40" s="81"/>
      <c r="UDC40" s="81"/>
      <c r="UDD40" s="44"/>
      <c r="UDE40" s="81"/>
      <c r="UDF40" s="81"/>
      <c r="UDG40" s="44"/>
      <c r="UDH40" s="81"/>
      <c r="UDI40" s="81"/>
      <c r="UDJ40" s="44"/>
      <c r="UDK40" s="175"/>
      <c r="UDL40" s="43"/>
      <c r="UDM40" s="81"/>
      <c r="UDN40" s="81"/>
      <c r="UDO40" s="44"/>
      <c r="UDP40" s="81"/>
      <c r="UDQ40" s="81"/>
      <c r="UDR40" s="44"/>
      <c r="UDS40" s="81"/>
      <c r="UDT40" s="81"/>
      <c r="UDU40" s="44"/>
      <c r="UDV40" s="175"/>
      <c r="UDW40" s="43"/>
      <c r="UDX40" s="81"/>
      <c r="UDY40" s="81"/>
      <c r="UDZ40" s="44"/>
      <c r="UEA40" s="81"/>
      <c r="UEB40" s="81"/>
      <c r="UEC40" s="44"/>
      <c r="UED40" s="81"/>
      <c r="UEE40" s="81"/>
      <c r="UEF40" s="44"/>
      <c r="UEG40" s="175"/>
      <c r="UEH40" s="43"/>
      <c r="UEI40" s="81"/>
      <c r="UEJ40" s="81"/>
      <c r="UEK40" s="44"/>
      <c r="UEL40" s="81"/>
      <c r="UEM40" s="81"/>
      <c r="UEN40" s="44"/>
      <c r="UEO40" s="81"/>
      <c r="UEP40" s="81"/>
      <c r="UEQ40" s="44"/>
      <c r="UER40" s="175"/>
      <c r="UES40" s="43"/>
      <c r="UET40" s="81"/>
      <c r="UEU40" s="81"/>
      <c r="UEV40" s="44"/>
      <c r="UEW40" s="81"/>
      <c r="UEX40" s="81"/>
      <c r="UEY40" s="44"/>
      <c r="UEZ40" s="81"/>
      <c r="UFA40" s="81"/>
      <c r="UFB40" s="44"/>
      <c r="UFC40" s="175"/>
      <c r="UFD40" s="43"/>
      <c r="UFE40" s="81"/>
      <c r="UFF40" s="81"/>
      <c r="UFG40" s="44"/>
      <c r="UFH40" s="81"/>
      <c r="UFI40" s="81"/>
      <c r="UFJ40" s="44"/>
      <c r="UFK40" s="81"/>
      <c r="UFL40" s="81"/>
      <c r="UFM40" s="44"/>
      <c r="UFN40" s="175"/>
      <c r="UFO40" s="43"/>
      <c r="UFP40" s="81"/>
      <c r="UFQ40" s="81"/>
      <c r="UFR40" s="44"/>
      <c r="UFS40" s="81"/>
      <c r="UFT40" s="81"/>
      <c r="UFU40" s="44"/>
      <c r="UFV40" s="81"/>
      <c r="UFW40" s="81"/>
      <c r="UFX40" s="44"/>
      <c r="UFY40" s="175"/>
      <c r="UFZ40" s="43"/>
      <c r="UGA40" s="81"/>
      <c r="UGB40" s="81"/>
      <c r="UGC40" s="44"/>
      <c r="UGD40" s="81"/>
      <c r="UGE40" s="81"/>
      <c r="UGF40" s="44"/>
      <c r="UGG40" s="81"/>
      <c r="UGH40" s="81"/>
      <c r="UGI40" s="44"/>
      <c r="UGJ40" s="175"/>
      <c r="UGK40" s="43"/>
      <c r="UGL40" s="81"/>
      <c r="UGM40" s="81"/>
      <c r="UGN40" s="44"/>
      <c r="UGO40" s="81"/>
      <c r="UGP40" s="81"/>
      <c r="UGQ40" s="44"/>
      <c r="UGR40" s="81"/>
      <c r="UGS40" s="81"/>
      <c r="UGT40" s="44"/>
      <c r="UGU40" s="175"/>
      <c r="UGV40" s="43"/>
      <c r="UGW40" s="81"/>
      <c r="UGX40" s="81"/>
      <c r="UGY40" s="44"/>
      <c r="UGZ40" s="81"/>
      <c r="UHA40" s="81"/>
      <c r="UHB40" s="44"/>
      <c r="UHC40" s="81"/>
      <c r="UHD40" s="81"/>
      <c r="UHE40" s="44"/>
      <c r="UHF40" s="175"/>
      <c r="UHG40" s="43"/>
      <c r="UHH40" s="81"/>
      <c r="UHI40" s="81"/>
      <c r="UHJ40" s="44"/>
      <c r="UHK40" s="81"/>
      <c r="UHL40" s="81"/>
      <c r="UHM40" s="44"/>
      <c r="UHN40" s="81"/>
      <c r="UHO40" s="81"/>
      <c r="UHP40" s="44"/>
      <c r="UHQ40" s="175"/>
      <c r="UHR40" s="43"/>
      <c r="UHS40" s="81"/>
      <c r="UHT40" s="81"/>
      <c r="UHU40" s="44"/>
      <c r="UHV40" s="81"/>
      <c r="UHW40" s="81"/>
      <c r="UHX40" s="44"/>
      <c r="UHY40" s="81"/>
      <c r="UHZ40" s="81"/>
      <c r="UIA40" s="44"/>
      <c r="UIB40" s="175"/>
      <c r="UIC40" s="43"/>
      <c r="UID40" s="81"/>
      <c r="UIE40" s="81"/>
      <c r="UIF40" s="44"/>
      <c r="UIG40" s="81"/>
      <c r="UIH40" s="81"/>
      <c r="UII40" s="44"/>
      <c r="UIJ40" s="81"/>
      <c r="UIK40" s="81"/>
      <c r="UIL40" s="44"/>
      <c r="UIM40" s="175"/>
      <c r="UIN40" s="43"/>
      <c r="UIO40" s="81"/>
      <c r="UIP40" s="81"/>
      <c r="UIQ40" s="44"/>
      <c r="UIR40" s="81"/>
      <c r="UIS40" s="81"/>
      <c r="UIT40" s="44"/>
      <c r="UIU40" s="81"/>
      <c r="UIV40" s="81"/>
      <c r="UIW40" s="44"/>
      <c r="UIX40" s="175"/>
      <c r="UIY40" s="43"/>
      <c r="UIZ40" s="81"/>
      <c r="UJA40" s="81"/>
      <c r="UJB40" s="44"/>
      <c r="UJC40" s="81"/>
      <c r="UJD40" s="81"/>
      <c r="UJE40" s="44"/>
      <c r="UJF40" s="81"/>
      <c r="UJG40" s="81"/>
      <c r="UJH40" s="44"/>
      <c r="UJI40" s="175"/>
      <c r="UJJ40" s="43"/>
      <c r="UJK40" s="81"/>
      <c r="UJL40" s="81"/>
      <c r="UJM40" s="44"/>
      <c r="UJN40" s="81"/>
      <c r="UJO40" s="81"/>
      <c r="UJP40" s="44"/>
      <c r="UJQ40" s="81"/>
      <c r="UJR40" s="81"/>
      <c r="UJS40" s="44"/>
      <c r="UJT40" s="175"/>
      <c r="UJU40" s="43"/>
      <c r="UJV40" s="81"/>
      <c r="UJW40" s="81"/>
      <c r="UJX40" s="44"/>
      <c r="UJY40" s="81"/>
      <c r="UJZ40" s="81"/>
      <c r="UKA40" s="44"/>
      <c r="UKB40" s="81"/>
      <c r="UKC40" s="81"/>
      <c r="UKD40" s="44"/>
      <c r="UKE40" s="175"/>
      <c r="UKF40" s="43"/>
      <c r="UKG40" s="81"/>
      <c r="UKH40" s="81"/>
      <c r="UKI40" s="44"/>
      <c r="UKJ40" s="81"/>
      <c r="UKK40" s="81"/>
      <c r="UKL40" s="44"/>
      <c r="UKM40" s="81"/>
      <c r="UKN40" s="81"/>
      <c r="UKO40" s="44"/>
      <c r="UKP40" s="175"/>
      <c r="UKQ40" s="43"/>
      <c r="UKR40" s="81"/>
      <c r="UKS40" s="81"/>
      <c r="UKT40" s="44"/>
      <c r="UKU40" s="81"/>
      <c r="UKV40" s="81"/>
      <c r="UKW40" s="44"/>
      <c r="UKX40" s="81"/>
      <c r="UKY40" s="81"/>
      <c r="UKZ40" s="44"/>
      <c r="ULA40" s="175"/>
      <c r="ULB40" s="43"/>
      <c r="ULC40" s="81"/>
      <c r="ULD40" s="81"/>
      <c r="ULE40" s="44"/>
      <c r="ULF40" s="81"/>
      <c r="ULG40" s="81"/>
      <c r="ULH40" s="44"/>
      <c r="ULI40" s="81"/>
      <c r="ULJ40" s="81"/>
      <c r="ULK40" s="44"/>
      <c r="ULL40" s="175"/>
      <c r="ULM40" s="43"/>
      <c r="ULN40" s="81"/>
      <c r="ULO40" s="81"/>
      <c r="ULP40" s="44"/>
      <c r="ULQ40" s="81"/>
      <c r="ULR40" s="81"/>
      <c r="ULS40" s="44"/>
      <c r="ULT40" s="81"/>
      <c r="ULU40" s="81"/>
      <c r="ULV40" s="44"/>
      <c r="ULW40" s="175"/>
      <c r="ULX40" s="43"/>
      <c r="ULY40" s="81"/>
      <c r="ULZ40" s="81"/>
      <c r="UMA40" s="44"/>
      <c r="UMB40" s="81"/>
      <c r="UMC40" s="81"/>
      <c r="UMD40" s="44"/>
      <c r="UME40" s="81"/>
      <c r="UMF40" s="81"/>
      <c r="UMG40" s="44"/>
      <c r="UMH40" s="175"/>
      <c r="UMI40" s="43"/>
      <c r="UMJ40" s="81"/>
      <c r="UMK40" s="81"/>
      <c r="UML40" s="44"/>
      <c r="UMM40" s="81"/>
      <c r="UMN40" s="81"/>
      <c r="UMO40" s="44"/>
      <c r="UMP40" s="81"/>
      <c r="UMQ40" s="81"/>
      <c r="UMR40" s="44"/>
      <c r="UMS40" s="175"/>
      <c r="UMT40" s="43"/>
      <c r="UMU40" s="81"/>
      <c r="UMV40" s="81"/>
      <c r="UMW40" s="44"/>
      <c r="UMX40" s="81"/>
      <c r="UMY40" s="81"/>
      <c r="UMZ40" s="44"/>
      <c r="UNA40" s="81"/>
      <c r="UNB40" s="81"/>
      <c r="UNC40" s="44"/>
      <c r="UND40" s="175"/>
      <c r="UNE40" s="43"/>
      <c r="UNF40" s="81"/>
      <c r="UNG40" s="81"/>
      <c r="UNH40" s="44"/>
      <c r="UNI40" s="81"/>
      <c r="UNJ40" s="81"/>
      <c r="UNK40" s="44"/>
      <c r="UNL40" s="81"/>
      <c r="UNM40" s="81"/>
      <c r="UNN40" s="44"/>
      <c r="UNO40" s="175"/>
      <c r="UNP40" s="43"/>
      <c r="UNQ40" s="81"/>
      <c r="UNR40" s="81"/>
      <c r="UNS40" s="44"/>
      <c r="UNT40" s="81"/>
      <c r="UNU40" s="81"/>
      <c r="UNV40" s="44"/>
      <c r="UNW40" s="81"/>
      <c r="UNX40" s="81"/>
      <c r="UNY40" s="44"/>
      <c r="UNZ40" s="175"/>
      <c r="UOA40" s="43"/>
      <c r="UOB40" s="81"/>
      <c r="UOC40" s="81"/>
      <c r="UOD40" s="44"/>
      <c r="UOE40" s="81"/>
      <c r="UOF40" s="81"/>
      <c r="UOG40" s="44"/>
      <c r="UOH40" s="81"/>
      <c r="UOI40" s="81"/>
      <c r="UOJ40" s="44"/>
      <c r="UOK40" s="175"/>
      <c r="UOL40" s="43"/>
      <c r="UOM40" s="81"/>
      <c r="UON40" s="81"/>
      <c r="UOO40" s="44"/>
      <c r="UOP40" s="81"/>
      <c r="UOQ40" s="81"/>
      <c r="UOR40" s="44"/>
      <c r="UOS40" s="81"/>
      <c r="UOT40" s="81"/>
      <c r="UOU40" s="44"/>
      <c r="UOV40" s="175"/>
      <c r="UOW40" s="43"/>
      <c r="UOX40" s="81"/>
      <c r="UOY40" s="81"/>
      <c r="UOZ40" s="44"/>
      <c r="UPA40" s="81"/>
      <c r="UPB40" s="81"/>
      <c r="UPC40" s="44"/>
      <c r="UPD40" s="81"/>
      <c r="UPE40" s="81"/>
      <c r="UPF40" s="44"/>
      <c r="UPG40" s="175"/>
      <c r="UPH40" s="43"/>
      <c r="UPI40" s="81"/>
      <c r="UPJ40" s="81"/>
      <c r="UPK40" s="44"/>
      <c r="UPL40" s="81"/>
      <c r="UPM40" s="81"/>
      <c r="UPN40" s="44"/>
      <c r="UPO40" s="81"/>
      <c r="UPP40" s="81"/>
      <c r="UPQ40" s="44"/>
      <c r="UPR40" s="175"/>
      <c r="UPS40" s="43"/>
      <c r="UPT40" s="81"/>
      <c r="UPU40" s="81"/>
      <c r="UPV40" s="44"/>
      <c r="UPW40" s="81"/>
      <c r="UPX40" s="81"/>
      <c r="UPY40" s="44"/>
      <c r="UPZ40" s="81"/>
      <c r="UQA40" s="81"/>
      <c r="UQB40" s="44"/>
      <c r="UQC40" s="175"/>
      <c r="UQD40" s="43"/>
      <c r="UQE40" s="81"/>
      <c r="UQF40" s="81"/>
      <c r="UQG40" s="44"/>
      <c r="UQH40" s="81"/>
      <c r="UQI40" s="81"/>
      <c r="UQJ40" s="44"/>
      <c r="UQK40" s="81"/>
      <c r="UQL40" s="81"/>
      <c r="UQM40" s="44"/>
      <c r="UQN40" s="175"/>
      <c r="UQO40" s="43"/>
      <c r="UQP40" s="81"/>
      <c r="UQQ40" s="81"/>
      <c r="UQR40" s="44"/>
      <c r="UQS40" s="81"/>
      <c r="UQT40" s="81"/>
      <c r="UQU40" s="44"/>
      <c r="UQV40" s="81"/>
      <c r="UQW40" s="81"/>
      <c r="UQX40" s="44"/>
      <c r="UQY40" s="175"/>
      <c r="UQZ40" s="43"/>
      <c r="URA40" s="81"/>
      <c r="URB40" s="81"/>
      <c r="URC40" s="44"/>
      <c r="URD40" s="81"/>
      <c r="URE40" s="81"/>
      <c r="URF40" s="44"/>
      <c r="URG40" s="81"/>
      <c r="URH40" s="81"/>
      <c r="URI40" s="44"/>
      <c r="URJ40" s="175"/>
      <c r="URK40" s="43"/>
      <c r="URL40" s="81"/>
      <c r="URM40" s="81"/>
      <c r="URN40" s="44"/>
      <c r="URO40" s="81"/>
      <c r="URP40" s="81"/>
      <c r="URQ40" s="44"/>
      <c r="URR40" s="81"/>
      <c r="URS40" s="81"/>
      <c r="URT40" s="44"/>
      <c r="URU40" s="175"/>
      <c r="URV40" s="43"/>
      <c r="URW40" s="81"/>
      <c r="URX40" s="81"/>
      <c r="URY40" s="44"/>
      <c r="URZ40" s="81"/>
      <c r="USA40" s="81"/>
      <c r="USB40" s="44"/>
      <c r="USC40" s="81"/>
      <c r="USD40" s="81"/>
      <c r="USE40" s="44"/>
      <c r="USF40" s="175"/>
      <c r="USG40" s="43"/>
      <c r="USH40" s="81"/>
      <c r="USI40" s="81"/>
      <c r="USJ40" s="44"/>
      <c r="USK40" s="81"/>
      <c r="USL40" s="81"/>
      <c r="USM40" s="44"/>
      <c r="USN40" s="81"/>
      <c r="USO40" s="81"/>
      <c r="USP40" s="44"/>
      <c r="USQ40" s="175"/>
      <c r="USR40" s="43"/>
      <c r="USS40" s="81"/>
      <c r="UST40" s="81"/>
      <c r="USU40" s="44"/>
      <c r="USV40" s="81"/>
      <c r="USW40" s="81"/>
      <c r="USX40" s="44"/>
      <c r="USY40" s="81"/>
      <c r="USZ40" s="81"/>
      <c r="UTA40" s="44"/>
      <c r="UTB40" s="175"/>
      <c r="UTC40" s="43"/>
      <c r="UTD40" s="81"/>
      <c r="UTE40" s="81"/>
      <c r="UTF40" s="44"/>
      <c r="UTG40" s="81"/>
      <c r="UTH40" s="81"/>
      <c r="UTI40" s="44"/>
      <c r="UTJ40" s="81"/>
      <c r="UTK40" s="81"/>
      <c r="UTL40" s="44"/>
      <c r="UTM40" s="175"/>
      <c r="UTN40" s="43"/>
      <c r="UTO40" s="81"/>
      <c r="UTP40" s="81"/>
      <c r="UTQ40" s="44"/>
      <c r="UTR40" s="81"/>
      <c r="UTS40" s="81"/>
      <c r="UTT40" s="44"/>
      <c r="UTU40" s="81"/>
      <c r="UTV40" s="81"/>
      <c r="UTW40" s="44"/>
      <c r="UTX40" s="175"/>
      <c r="UTY40" s="43"/>
      <c r="UTZ40" s="81"/>
      <c r="UUA40" s="81"/>
      <c r="UUB40" s="44"/>
      <c r="UUC40" s="81"/>
      <c r="UUD40" s="81"/>
      <c r="UUE40" s="44"/>
      <c r="UUF40" s="81"/>
      <c r="UUG40" s="81"/>
      <c r="UUH40" s="44"/>
      <c r="UUI40" s="175"/>
      <c r="UUJ40" s="43"/>
      <c r="UUK40" s="81"/>
      <c r="UUL40" s="81"/>
      <c r="UUM40" s="44"/>
      <c r="UUN40" s="81"/>
      <c r="UUO40" s="81"/>
      <c r="UUP40" s="44"/>
      <c r="UUQ40" s="81"/>
      <c r="UUR40" s="81"/>
      <c r="UUS40" s="44"/>
      <c r="UUT40" s="175"/>
      <c r="UUU40" s="43"/>
      <c r="UUV40" s="81"/>
      <c r="UUW40" s="81"/>
      <c r="UUX40" s="44"/>
      <c r="UUY40" s="81"/>
      <c r="UUZ40" s="81"/>
      <c r="UVA40" s="44"/>
      <c r="UVB40" s="81"/>
      <c r="UVC40" s="81"/>
      <c r="UVD40" s="44"/>
      <c r="UVE40" s="175"/>
      <c r="UVF40" s="43"/>
      <c r="UVG40" s="81"/>
      <c r="UVH40" s="81"/>
      <c r="UVI40" s="44"/>
      <c r="UVJ40" s="81"/>
      <c r="UVK40" s="81"/>
      <c r="UVL40" s="44"/>
      <c r="UVM40" s="81"/>
      <c r="UVN40" s="81"/>
      <c r="UVO40" s="44"/>
      <c r="UVP40" s="175"/>
      <c r="UVQ40" s="43"/>
      <c r="UVR40" s="81"/>
      <c r="UVS40" s="81"/>
      <c r="UVT40" s="44"/>
      <c r="UVU40" s="81"/>
      <c r="UVV40" s="81"/>
      <c r="UVW40" s="44"/>
      <c r="UVX40" s="81"/>
      <c r="UVY40" s="81"/>
      <c r="UVZ40" s="44"/>
      <c r="UWA40" s="175"/>
      <c r="UWB40" s="43"/>
      <c r="UWC40" s="81"/>
      <c r="UWD40" s="81"/>
      <c r="UWE40" s="44"/>
      <c r="UWF40" s="81"/>
      <c r="UWG40" s="81"/>
      <c r="UWH40" s="44"/>
      <c r="UWI40" s="81"/>
      <c r="UWJ40" s="81"/>
      <c r="UWK40" s="44"/>
      <c r="UWL40" s="175"/>
      <c r="UWM40" s="43"/>
      <c r="UWN40" s="81"/>
      <c r="UWO40" s="81"/>
      <c r="UWP40" s="44"/>
      <c r="UWQ40" s="81"/>
      <c r="UWR40" s="81"/>
      <c r="UWS40" s="44"/>
      <c r="UWT40" s="81"/>
      <c r="UWU40" s="81"/>
      <c r="UWV40" s="44"/>
      <c r="UWW40" s="175"/>
      <c r="UWX40" s="43"/>
      <c r="UWY40" s="81"/>
      <c r="UWZ40" s="81"/>
      <c r="UXA40" s="44"/>
      <c r="UXB40" s="81"/>
      <c r="UXC40" s="81"/>
      <c r="UXD40" s="44"/>
      <c r="UXE40" s="81"/>
      <c r="UXF40" s="81"/>
      <c r="UXG40" s="44"/>
      <c r="UXH40" s="175"/>
      <c r="UXI40" s="43"/>
      <c r="UXJ40" s="81"/>
      <c r="UXK40" s="81"/>
      <c r="UXL40" s="44"/>
      <c r="UXM40" s="81"/>
      <c r="UXN40" s="81"/>
      <c r="UXO40" s="44"/>
      <c r="UXP40" s="81"/>
      <c r="UXQ40" s="81"/>
      <c r="UXR40" s="44"/>
      <c r="UXS40" s="175"/>
      <c r="UXT40" s="43"/>
      <c r="UXU40" s="81"/>
      <c r="UXV40" s="81"/>
      <c r="UXW40" s="44"/>
      <c r="UXX40" s="81"/>
      <c r="UXY40" s="81"/>
      <c r="UXZ40" s="44"/>
      <c r="UYA40" s="81"/>
      <c r="UYB40" s="81"/>
      <c r="UYC40" s="44"/>
      <c r="UYD40" s="175"/>
      <c r="UYE40" s="43"/>
      <c r="UYF40" s="81"/>
      <c r="UYG40" s="81"/>
      <c r="UYH40" s="44"/>
      <c r="UYI40" s="81"/>
      <c r="UYJ40" s="81"/>
      <c r="UYK40" s="44"/>
      <c r="UYL40" s="81"/>
      <c r="UYM40" s="81"/>
      <c r="UYN40" s="44"/>
      <c r="UYO40" s="175"/>
      <c r="UYP40" s="43"/>
      <c r="UYQ40" s="81"/>
      <c r="UYR40" s="81"/>
      <c r="UYS40" s="44"/>
      <c r="UYT40" s="81"/>
      <c r="UYU40" s="81"/>
      <c r="UYV40" s="44"/>
      <c r="UYW40" s="81"/>
      <c r="UYX40" s="81"/>
      <c r="UYY40" s="44"/>
      <c r="UYZ40" s="175"/>
      <c r="UZA40" s="43"/>
      <c r="UZB40" s="81"/>
      <c r="UZC40" s="81"/>
      <c r="UZD40" s="44"/>
      <c r="UZE40" s="81"/>
      <c r="UZF40" s="81"/>
      <c r="UZG40" s="44"/>
      <c r="UZH40" s="81"/>
      <c r="UZI40" s="81"/>
      <c r="UZJ40" s="44"/>
      <c r="UZK40" s="175"/>
      <c r="UZL40" s="43"/>
      <c r="UZM40" s="81"/>
      <c r="UZN40" s="81"/>
      <c r="UZO40" s="44"/>
      <c r="UZP40" s="81"/>
      <c r="UZQ40" s="81"/>
      <c r="UZR40" s="44"/>
      <c r="UZS40" s="81"/>
      <c r="UZT40" s="81"/>
      <c r="UZU40" s="44"/>
      <c r="UZV40" s="175"/>
      <c r="UZW40" s="43"/>
      <c r="UZX40" s="81"/>
      <c r="UZY40" s="81"/>
      <c r="UZZ40" s="44"/>
      <c r="VAA40" s="81"/>
      <c r="VAB40" s="81"/>
      <c r="VAC40" s="44"/>
      <c r="VAD40" s="81"/>
      <c r="VAE40" s="81"/>
      <c r="VAF40" s="44"/>
      <c r="VAG40" s="175"/>
      <c r="VAH40" s="43"/>
      <c r="VAI40" s="81"/>
      <c r="VAJ40" s="81"/>
      <c r="VAK40" s="44"/>
      <c r="VAL40" s="81"/>
      <c r="VAM40" s="81"/>
      <c r="VAN40" s="44"/>
      <c r="VAO40" s="81"/>
      <c r="VAP40" s="81"/>
      <c r="VAQ40" s="44"/>
      <c r="VAR40" s="175"/>
      <c r="VAS40" s="43"/>
      <c r="VAT40" s="81"/>
      <c r="VAU40" s="81"/>
      <c r="VAV40" s="44"/>
      <c r="VAW40" s="81"/>
      <c r="VAX40" s="81"/>
      <c r="VAY40" s="44"/>
      <c r="VAZ40" s="81"/>
      <c r="VBA40" s="81"/>
      <c r="VBB40" s="44"/>
      <c r="VBC40" s="175"/>
      <c r="VBD40" s="43"/>
      <c r="VBE40" s="81"/>
      <c r="VBF40" s="81"/>
      <c r="VBG40" s="44"/>
      <c r="VBH40" s="81"/>
      <c r="VBI40" s="81"/>
      <c r="VBJ40" s="44"/>
      <c r="VBK40" s="81"/>
      <c r="VBL40" s="81"/>
      <c r="VBM40" s="44"/>
      <c r="VBN40" s="175"/>
      <c r="VBO40" s="43"/>
      <c r="VBP40" s="81"/>
      <c r="VBQ40" s="81"/>
      <c r="VBR40" s="44"/>
      <c r="VBS40" s="81"/>
      <c r="VBT40" s="81"/>
      <c r="VBU40" s="44"/>
      <c r="VBV40" s="81"/>
      <c r="VBW40" s="81"/>
      <c r="VBX40" s="44"/>
      <c r="VBY40" s="175"/>
      <c r="VBZ40" s="43"/>
      <c r="VCA40" s="81"/>
      <c r="VCB40" s="81"/>
      <c r="VCC40" s="44"/>
      <c r="VCD40" s="81"/>
      <c r="VCE40" s="81"/>
      <c r="VCF40" s="44"/>
      <c r="VCG40" s="81"/>
      <c r="VCH40" s="81"/>
      <c r="VCI40" s="44"/>
      <c r="VCJ40" s="175"/>
      <c r="VCK40" s="43"/>
      <c r="VCL40" s="81"/>
      <c r="VCM40" s="81"/>
      <c r="VCN40" s="44"/>
      <c r="VCO40" s="81"/>
      <c r="VCP40" s="81"/>
      <c r="VCQ40" s="44"/>
      <c r="VCR40" s="81"/>
      <c r="VCS40" s="81"/>
      <c r="VCT40" s="44"/>
      <c r="VCU40" s="175"/>
      <c r="VCV40" s="43"/>
      <c r="VCW40" s="81"/>
      <c r="VCX40" s="81"/>
      <c r="VCY40" s="44"/>
      <c r="VCZ40" s="81"/>
      <c r="VDA40" s="81"/>
      <c r="VDB40" s="44"/>
      <c r="VDC40" s="81"/>
      <c r="VDD40" s="81"/>
      <c r="VDE40" s="44"/>
      <c r="VDF40" s="175"/>
      <c r="VDG40" s="43"/>
      <c r="VDH40" s="81"/>
      <c r="VDI40" s="81"/>
      <c r="VDJ40" s="44"/>
      <c r="VDK40" s="81"/>
      <c r="VDL40" s="81"/>
      <c r="VDM40" s="44"/>
      <c r="VDN40" s="81"/>
      <c r="VDO40" s="81"/>
      <c r="VDP40" s="44"/>
      <c r="VDQ40" s="175"/>
      <c r="VDR40" s="43"/>
      <c r="VDS40" s="81"/>
      <c r="VDT40" s="81"/>
      <c r="VDU40" s="44"/>
      <c r="VDV40" s="81"/>
      <c r="VDW40" s="81"/>
      <c r="VDX40" s="44"/>
      <c r="VDY40" s="81"/>
      <c r="VDZ40" s="81"/>
      <c r="VEA40" s="44"/>
      <c r="VEB40" s="175"/>
      <c r="VEC40" s="43"/>
      <c r="VED40" s="81"/>
      <c r="VEE40" s="81"/>
      <c r="VEF40" s="44"/>
      <c r="VEG40" s="81"/>
      <c r="VEH40" s="81"/>
      <c r="VEI40" s="44"/>
      <c r="VEJ40" s="81"/>
      <c r="VEK40" s="81"/>
      <c r="VEL40" s="44"/>
      <c r="VEM40" s="175"/>
      <c r="VEN40" s="43"/>
      <c r="VEO40" s="81"/>
      <c r="VEP40" s="81"/>
      <c r="VEQ40" s="44"/>
      <c r="VER40" s="81"/>
      <c r="VES40" s="81"/>
      <c r="VET40" s="44"/>
      <c r="VEU40" s="81"/>
      <c r="VEV40" s="81"/>
      <c r="VEW40" s="44"/>
      <c r="VEX40" s="175"/>
      <c r="VEY40" s="43"/>
      <c r="VEZ40" s="81"/>
      <c r="VFA40" s="81"/>
      <c r="VFB40" s="44"/>
      <c r="VFC40" s="81"/>
      <c r="VFD40" s="81"/>
      <c r="VFE40" s="44"/>
      <c r="VFF40" s="81"/>
      <c r="VFG40" s="81"/>
      <c r="VFH40" s="44"/>
      <c r="VFI40" s="175"/>
      <c r="VFJ40" s="43"/>
      <c r="VFK40" s="81"/>
      <c r="VFL40" s="81"/>
      <c r="VFM40" s="44"/>
      <c r="VFN40" s="81"/>
      <c r="VFO40" s="81"/>
      <c r="VFP40" s="44"/>
      <c r="VFQ40" s="81"/>
      <c r="VFR40" s="81"/>
      <c r="VFS40" s="44"/>
      <c r="VFT40" s="175"/>
      <c r="VFU40" s="43"/>
      <c r="VFV40" s="81"/>
      <c r="VFW40" s="81"/>
      <c r="VFX40" s="44"/>
      <c r="VFY40" s="81"/>
      <c r="VFZ40" s="81"/>
      <c r="VGA40" s="44"/>
      <c r="VGB40" s="81"/>
      <c r="VGC40" s="81"/>
      <c r="VGD40" s="44"/>
      <c r="VGE40" s="175"/>
      <c r="VGF40" s="43"/>
      <c r="VGG40" s="81"/>
      <c r="VGH40" s="81"/>
      <c r="VGI40" s="44"/>
      <c r="VGJ40" s="81"/>
      <c r="VGK40" s="81"/>
      <c r="VGL40" s="44"/>
      <c r="VGM40" s="81"/>
      <c r="VGN40" s="81"/>
      <c r="VGO40" s="44"/>
      <c r="VGP40" s="175"/>
      <c r="VGQ40" s="43"/>
      <c r="VGR40" s="81"/>
      <c r="VGS40" s="81"/>
      <c r="VGT40" s="44"/>
      <c r="VGU40" s="81"/>
      <c r="VGV40" s="81"/>
      <c r="VGW40" s="44"/>
      <c r="VGX40" s="81"/>
      <c r="VGY40" s="81"/>
      <c r="VGZ40" s="44"/>
      <c r="VHA40" s="175"/>
      <c r="VHB40" s="43"/>
      <c r="VHC40" s="81"/>
      <c r="VHD40" s="81"/>
      <c r="VHE40" s="44"/>
      <c r="VHF40" s="81"/>
      <c r="VHG40" s="81"/>
      <c r="VHH40" s="44"/>
      <c r="VHI40" s="81"/>
      <c r="VHJ40" s="81"/>
      <c r="VHK40" s="44"/>
      <c r="VHL40" s="175"/>
      <c r="VHM40" s="43"/>
      <c r="VHN40" s="81"/>
      <c r="VHO40" s="81"/>
      <c r="VHP40" s="44"/>
      <c r="VHQ40" s="81"/>
      <c r="VHR40" s="81"/>
      <c r="VHS40" s="44"/>
      <c r="VHT40" s="81"/>
      <c r="VHU40" s="81"/>
      <c r="VHV40" s="44"/>
      <c r="VHW40" s="175"/>
      <c r="VHX40" s="43"/>
      <c r="VHY40" s="81"/>
      <c r="VHZ40" s="81"/>
      <c r="VIA40" s="44"/>
      <c r="VIB40" s="81"/>
      <c r="VIC40" s="81"/>
      <c r="VID40" s="44"/>
      <c r="VIE40" s="81"/>
      <c r="VIF40" s="81"/>
      <c r="VIG40" s="44"/>
      <c r="VIH40" s="175"/>
      <c r="VII40" s="43"/>
      <c r="VIJ40" s="81"/>
      <c r="VIK40" s="81"/>
      <c r="VIL40" s="44"/>
      <c r="VIM40" s="81"/>
      <c r="VIN40" s="81"/>
      <c r="VIO40" s="44"/>
      <c r="VIP40" s="81"/>
      <c r="VIQ40" s="81"/>
      <c r="VIR40" s="44"/>
      <c r="VIS40" s="175"/>
      <c r="VIT40" s="43"/>
      <c r="VIU40" s="81"/>
      <c r="VIV40" s="81"/>
      <c r="VIW40" s="44"/>
      <c r="VIX40" s="81"/>
      <c r="VIY40" s="81"/>
      <c r="VIZ40" s="44"/>
      <c r="VJA40" s="81"/>
      <c r="VJB40" s="81"/>
      <c r="VJC40" s="44"/>
      <c r="VJD40" s="175"/>
      <c r="VJE40" s="43"/>
      <c r="VJF40" s="81"/>
      <c r="VJG40" s="81"/>
      <c r="VJH40" s="44"/>
      <c r="VJI40" s="81"/>
      <c r="VJJ40" s="81"/>
      <c r="VJK40" s="44"/>
      <c r="VJL40" s="81"/>
      <c r="VJM40" s="81"/>
      <c r="VJN40" s="44"/>
      <c r="VJO40" s="175"/>
      <c r="VJP40" s="43"/>
      <c r="VJQ40" s="81"/>
      <c r="VJR40" s="81"/>
      <c r="VJS40" s="44"/>
      <c r="VJT40" s="81"/>
      <c r="VJU40" s="81"/>
      <c r="VJV40" s="44"/>
      <c r="VJW40" s="81"/>
      <c r="VJX40" s="81"/>
      <c r="VJY40" s="44"/>
      <c r="VJZ40" s="175"/>
      <c r="VKA40" s="43"/>
      <c r="VKB40" s="81"/>
      <c r="VKC40" s="81"/>
      <c r="VKD40" s="44"/>
      <c r="VKE40" s="81"/>
      <c r="VKF40" s="81"/>
      <c r="VKG40" s="44"/>
      <c r="VKH40" s="81"/>
      <c r="VKI40" s="81"/>
      <c r="VKJ40" s="44"/>
      <c r="VKK40" s="175"/>
      <c r="VKL40" s="43"/>
      <c r="VKM40" s="81"/>
      <c r="VKN40" s="81"/>
      <c r="VKO40" s="44"/>
      <c r="VKP40" s="81"/>
      <c r="VKQ40" s="81"/>
      <c r="VKR40" s="44"/>
      <c r="VKS40" s="81"/>
      <c r="VKT40" s="81"/>
      <c r="VKU40" s="44"/>
      <c r="VKV40" s="175"/>
      <c r="VKW40" s="43"/>
      <c r="VKX40" s="81"/>
      <c r="VKY40" s="81"/>
      <c r="VKZ40" s="44"/>
      <c r="VLA40" s="81"/>
      <c r="VLB40" s="81"/>
      <c r="VLC40" s="44"/>
      <c r="VLD40" s="81"/>
      <c r="VLE40" s="81"/>
      <c r="VLF40" s="44"/>
      <c r="VLG40" s="175"/>
      <c r="VLH40" s="43"/>
      <c r="VLI40" s="81"/>
      <c r="VLJ40" s="81"/>
      <c r="VLK40" s="44"/>
      <c r="VLL40" s="81"/>
      <c r="VLM40" s="81"/>
      <c r="VLN40" s="44"/>
      <c r="VLO40" s="81"/>
      <c r="VLP40" s="81"/>
      <c r="VLQ40" s="44"/>
      <c r="VLR40" s="175"/>
      <c r="VLS40" s="43"/>
      <c r="VLT40" s="81"/>
      <c r="VLU40" s="81"/>
      <c r="VLV40" s="44"/>
      <c r="VLW40" s="81"/>
      <c r="VLX40" s="81"/>
      <c r="VLY40" s="44"/>
      <c r="VLZ40" s="81"/>
      <c r="VMA40" s="81"/>
      <c r="VMB40" s="44"/>
      <c r="VMC40" s="175"/>
      <c r="VMD40" s="43"/>
      <c r="VME40" s="81"/>
      <c r="VMF40" s="81"/>
      <c r="VMG40" s="44"/>
      <c r="VMH40" s="81"/>
      <c r="VMI40" s="81"/>
      <c r="VMJ40" s="44"/>
      <c r="VMK40" s="81"/>
      <c r="VML40" s="81"/>
      <c r="VMM40" s="44"/>
      <c r="VMN40" s="175"/>
      <c r="VMO40" s="43"/>
      <c r="VMP40" s="81"/>
      <c r="VMQ40" s="81"/>
      <c r="VMR40" s="44"/>
      <c r="VMS40" s="81"/>
      <c r="VMT40" s="81"/>
      <c r="VMU40" s="44"/>
      <c r="VMV40" s="81"/>
      <c r="VMW40" s="81"/>
      <c r="VMX40" s="44"/>
      <c r="VMY40" s="175"/>
      <c r="VMZ40" s="43"/>
      <c r="VNA40" s="81"/>
      <c r="VNB40" s="81"/>
      <c r="VNC40" s="44"/>
      <c r="VND40" s="81"/>
      <c r="VNE40" s="81"/>
      <c r="VNF40" s="44"/>
      <c r="VNG40" s="81"/>
      <c r="VNH40" s="81"/>
      <c r="VNI40" s="44"/>
      <c r="VNJ40" s="175"/>
      <c r="VNK40" s="43"/>
      <c r="VNL40" s="81"/>
      <c r="VNM40" s="81"/>
      <c r="VNN40" s="44"/>
      <c r="VNO40" s="81"/>
      <c r="VNP40" s="81"/>
      <c r="VNQ40" s="44"/>
      <c r="VNR40" s="81"/>
      <c r="VNS40" s="81"/>
      <c r="VNT40" s="44"/>
      <c r="VNU40" s="175"/>
      <c r="VNV40" s="43"/>
      <c r="VNW40" s="81"/>
      <c r="VNX40" s="81"/>
      <c r="VNY40" s="44"/>
      <c r="VNZ40" s="81"/>
      <c r="VOA40" s="81"/>
      <c r="VOB40" s="44"/>
      <c r="VOC40" s="81"/>
      <c r="VOD40" s="81"/>
      <c r="VOE40" s="44"/>
      <c r="VOF40" s="175"/>
      <c r="VOG40" s="43"/>
      <c r="VOH40" s="81"/>
      <c r="VOI40" s="81"/>
      <c r="VOJ40" s="44"/>
      <c r="VOK40" s="81"/>
      <c r="VOL40" s="81"/>
      <c r="VOM40" s="44"/>
      <c r="VON40" s="81"/>
      <c r="VOO40" s="81"/>
      <c r="VOP40" s="44"/>
      <c r="VOQ40" s="175"/>
      <c r="VOR40" s="43"/>
      <c r="VOS40" s="81"/>
      <c r="VOT40" s="81"/>
      <c r="VOU40" s="44"/>
      <c r="VOV40" s="81"/>
      <c r="VOW40" s="81"/>
      <c r="VOX40" s="44"/>
      <c r="VOY40" s="81"/>
      <c r="VOZ40" s="81"/>
      <c r="VPA40" s="44"/>
      <c r="VPB40" s="175"/>
      <c r="VPC40" s="43"/>
      <c r="VPD40" s="81"/>
      <c r="VPE40" s="81"/>
      <c r="VPF40" s="44"/>
      <c r="VPG40" s="81"/>
      <c r="VPH40" s="81"/>
      <c r="VPI40" s="44"/>
      <c r="VPJ40" s="81"/>
      <c r="VPK40" s="81"/>
      <c r="VPL40" s="44"/>
      <c r="VPM40" s="175"/>
      <c r="VPN40" s="43"/>
      <c r="VPO40" s="81"/>
      <c r="VPP40" s="81"/>
      <c r="VPQ40" s="44"/>
      <c r="VPR40" s="81"/>
      <c r="VPS40" s="81"/>
      <c r="VPT40" s="44"/>
      <c r="VPU40" s="81"/>
      <c r="VPV40" s="81"/>
      <c r="VPW40" s="44"/>
      <c r="VPX40" s="175"/>
      <c r="VPY40" s="43"/>
      <c r="VPZ40" s="81"/>
      <c r="VQA40" s="81"/>
      <c r="VQB40" s="44"/>
      <c r="VQC40" s="81"/>
      <c r="VQD40" s="81"/>
      <c r="VQE40" s="44"/>
      <c r="VQF40" s="81"/>
      <c r="VQG40" s="81"/>
      <c r="VQH40" s="44"/>
      <c r="VQI40" s="175"/>
      <c r="VQJ40" s="43"/>
      <c r="VQK40" s="81"/>
      <c r="VQL40" s="81"/>
      <c r="VQM40" s="44"/>
      <c r="VQN40" s="81"/>
      <c r="VQO40" s="81"/>
      <c r="VQP40" s="44"/>
      <c r="VQQ40" s="81"/>
      <c r="VQR40" s="81"/>
      <c r="VQS40" s="44"/>
      <c r="VQT40" s="175"/>
      <c r="VQU40" s="43"/>
      <c r="VQV40" s="81"/>
      <c r="VQW40" s="81"/>
      <c r="VQX40" s="44"/>
      <c r="VQY40" s="81"/>
      <c r="VQZ40" s="81"/>
      <c r="VRA40" s="44"/>
      <c r="VRB40" s="81"/>
      <c r="VRC40" s="81"/>
      <c r="VRD40" s="44"/>
      <c r="VRE40" s="175"/>
      <c r="VRF40" s="43"/>
      <c r="VRG40" s="81"/>
      <c r="VRH40" s="81"/>
      <c r="VRI40" s="44"/>
      <c r="VRJ40" s="81"/>
      <c r="VRK40" s="81"/>
      <c r="VRL40" s="44"/>
      <c r="VRM40" s="81"/>
      <c r="VRN40" s="81"/>
      <c r="VRO40" s="44"/>
      <c r="VRP40" s="175"/>
      <c r="VRQ40" s="43"/>
      <c r="VRR40" s="81"/>
      <c r="VRS40" s="81"/>
      <c r="VRT40" s="44"/>
      <c r="VRU40" s="81"/>
      <c r="VRV40" s="81"/>
      <c r="VRW40" s="44"/>
      <c r="VRX40" s="81"/>
      <c r="VRY40" s="81"/>
      <c r="VRZ40" s="44"/>
      <c r="VSA40" s="175"/>
      <c r="VSB40" s="43"/>
      <c r="VSC40" s="81"/>
      <c r="VSD40" s="81"/>
      <c r="VSE40" s="44"/>
      <c r="VSF40" s="81"/>
      <c r="VSG40" s="81"/>
      <c r="VSH40" s="44"/>
      <c r="VSI40" s="81"/>
      <c r="VSJ40" s="81"/>
      <c r="VSK40" s="44"/>
      <c r="VSL40" s="175"/>
      <c r="VSM40" s="43"/>
      <c r="VSN40" s="81"/>
      <c r="VSO40" s="81"/>
      <c r="VSP40" s="44"/>
      <c r="VSQ40" s="81"/>
      <c r="VSR40" s="81"/>
      <c r="VSS40" s="44"/>
      <c r="VST40" s="81"/>
      <c r="VSU40" s="81"/>
      <c r="VSV40" s="44"/>
      <c r="VSW40" s="175"/>
      <c r="VSX40" s="43"/>
      <c r="VSY40" s="81"/>
      <c r="VSZ40" s="81"/>
      <c r="VTA40" s="44"/>
      <c r="VTB40" s="81"/>
      <c r="VTC40" s="81"/>
      <c r="VTD40" s="44"/>
      <c r="VTE40" s="81"/>
      <c r="VTF40" s="81"/>
      <c r="VTG40" s="44"/>
      <c r="VTH40" s="175"/>
      <c r="VTI40" s="43"/>
      <c r="VTJ40" s="81"/>
      <c r="VTK40" s="81"/>
      <c r="VTL40" s="44"/>
      <c r="VTM40" s="81"/>
      <c r="VTN40" s="81"/>
      <c r="VTO40" s="44"/>
      <c r="VTP40" s="81"/>
      <c r="VTQ40" s="81"/>
      <c r="VTR40" s="44"/>
      <c r="VTS40" s="175"/>
      <c r="VTT40" s="43"/>
      <c r="VTU40" s="81"/>
      <c r="VTV40" s="81"/>
      <c r="VTW40" s="44"/>
      <c r="VTX40" s="81"/>
      <c r="VTY40" s="81"/>
      <c r="VTZ40" s="44"/>
      <c r="VUA40" s="81"/>
      <c r="VUB40" s="81"/>
      <c r="VUC40" s="44"/>
      <c r="VUD40" s="175"/>
      <c r="VUE40" s="43"/>
      <c r="VUF40" s="81"/>
      <c r="VUG40" s="81"/>
      <c r="VUH40" s="44"/>
      <c r="VUI40" s="81"/>
      <c r="VUJ40" s="81"/>
      <c r="VUK40" s="44"/>
      <c r="VUL40" s="81"/>
      <c r="VUM40" s="81"/>
      <c r="VUN40" s="44"/>
      <c r="VUO40" s="175"/>
      <c r="VUP40" s="43"/>
      <c r="VUQ40" s="81"/>
      <c r="VUR40" s="81"/>
      <c r="VUS40" s="44"/>
      <c r="VUT40" s="81"/>
      <c r="VUU40" s="81"/>
      <c r="VUV40" s="44"/>
      <c r="VUW40" s="81"/>
      <c r="VUX40" s="81"/>
      <c r="VUY40" s="44"/>
      <c r="VUZ40" s="175"/>
      <c r="VVA40" s="43"/>
      <c r="VVB40" s="81"/>
      <c r="VVC40" s="81"/>
      <c r="VVD40" s="44"/>
      <c r="VVE40" s="81"/>
      <c r="VVF40" s="81"/>
      <c r="VVG40" s="44"/>
      <c r="VVH40" s="81"/>
      <c r="VVI40" s="81"/>
      <c r="VVJ40" s="44"/>
      <c r="VVK40" s="175"/>
      <c r="VVL40" s="43"/>
      <c r="VVM40" s="81"/>
      <c r="VVN40" s="81"/>
      <c r="VVO40" s="44"/>
      <c r="VVP40" s="81"/>
      <c r="VVQ40" s="81"/>
      <c r="VVR40" s="44"/>
      <c r="VVS40" s="81"/>
      <c r="VVT40" s="81"/>
      <c r="VVU40" s="44"/>
      <c r="VVV40" s="175"/>
      <c r="VVW40" s="43"/>
      <c r="VVX40" s="81"/>
      <c r="VVY40" s="81"/>
      <c r="VVZ40" s="44"/>
      <c r="VWA40" s="81"/>
      <c r="VWB40" s="81"/>
      <c r="VWC40" s="44"/>
      <c r="VWD40" s="81"/>
      <c r="VWE40" s="81"/>
      <c r="VWF40" s="44"/>
      <c r="VWG40" s="175"/>
      <c r="VWH40" s="43"/>
      <c r="VWI40" s="81"/>
      <c r="VWJ40" s="81"/>
      <c r="VWK40" s="44"/>
      <c r="VWL40" s="81"/>
      <c r="VWM40" s="81"/>
      <c r="VWN40" s="44"/>
      <c r="VWO40" s="81"/>
      <c r="VWP40" s="81"/>
      <c r="VWQ40" s="44"/>
      <c r="VWR40" s="175"/>
      <c r="VWS40" s="43"/>
      <c r="VWT40" s="81"/>
      <c r="VWU40" s="81"/>
      <c r="VWV40" s="44"/>
      <c r="VWW40" s="81"/>
      <c r="VWX40" s="81"/>
      <c r="VWY40" s="44"/>
      <c r="VWZ40" s="81"/>
      <c r="VXA40" s="81"/>
      <c r="VXB40" s="44"/>
      <c r="VXC40" s="175"/>
      <c r="VXD40" s="43"/>
      <c r="VXE40" s="81"/>
      <c r="VXF40" s="81"/>
      <c r="VXG40" s="44"/>
      <c r="VXH40" s="81"/>
      <c r="VXI40" s="81"/>
      <c r="VXJ40" s="44"/>
      <c r="VXK40" s="81"/>
      <c r="VXL40" s="81"/>
      <c r="VXM40" s="44"/>
      <c r="VXN40" s="175"/>
      <c r="VXO40" s="43"/>
      <c r="VXP40" s="81"/>
      <c r="VXQ40" s="81"/>
      <c r="VXR40" s="44"/>
      <c r="VXS40" s="81"/>
      <c r="VXT40" s="81"/>
      <c r="VXU40" s="44"/>
      <c r="VXV40" s="81"/>
      <c r="VXW40" s="81"/>
      <c r="VXX40" s="44"/>
      <c r="VXY40" s="175"/>
      <c r="VXZ40" s="43"/>
      <c r="VYA40" s="81"/>
      <c r="VYB40" s="81"/>
      <c r="VYC40" s="44"/>
      <c r="VYD40" s="81"/>
      <c r="VYE40" s="81"/>
      <c r="VYF40" s="44"/>
      <c r="VYG40" s="81"/>
      <c r="VYH40" s="81"/>
      <c r="VYI40" s="44"/>
      <c r="VYJ40" s="175"/>
      <c r="VYK40" s="43"/>
      <c r="VYL40" s="81"/>
      <c r="VYM40" s="81"/>
      <c r="VYN40" s="44"/>
      <c r="VYO40" s="81"/>
      <c r="VYP40" s="81"/>
      <c r="VYQ40" s="44"/>
      <c r="VYR40" s="81"/>
      <c r="VYS40" s="81"/>
      <c r="VYT40" s="44"/>
      <c r="VYU40" s="175"/>
      <c r="VYV40" s="43"/>
      <c r="VYW40" s="81"/>
      <c r="VYX40" s="81"/>
      <c r="VYY40" s="44"/>
      <c r="VYZ40" s="81"/>
      <c r="VZA40" s="81"/>
      <c r="VZB40" s="44"/>
      <c r="VZC40" s="81"/>
      <c r="VZD40" s="81"/>
      <c r="VZE40" s="44"/>
      <c r="VZF40" s="175"/>
      <c r="VZG40" s="43"/>
      <c r="VZH40" s="81"/>
      <c r="VZI40" s="81"/>
      <c r="VZJ40" s="44"/>
      <c r="VZK40" s="81"/>
      <c r="VZL40" s="81"/>
      <c r="VZM40" s="44"/>
      <c r="VZN40" s="81"/>
      <c r="VZO40" s="81"/>
      <c r="VZP40" s="44"/>
      <c r="VZQ40" s="175"/>
      <c r="VZR40" s="43"/>
      <c r="VZS40" s="81"/>
      <c r="VZT40" s="81"/>
      <c r="VZU40" s="44"/>
      <c r="VZV40" s="81"/>
      <c r="VZW40" s="81"/>
      <c r="VZX40" s="44"/>
      <c r="VZY40" s="81"/>
      <c r="VZZ40" s="81"/>
      <c r="WAA40" s="44"/>
      <c r="WAB40" s="175"/>
      <c r="WAC40" s="43"/>
      <c r="WAD40" s="81"/>
      <c r="WAE40" s="81"/>
      <c r="WAF40" s="44"/>
      <c r="WAG40" s="81"/>
      <c r="WAH40" s="81"/>
      <c r="WAI40" s="44"/>
      <c r="WAJ40" s="81"/>
      <c r="WAK40" s="81"/>
      <c r="WAL40" s="44"/>
      <c r="WAM40" s="175"/>
      <c r="WAN40" s="43"/>
      <c r="WAO40" s="81"/>
      <c r="WAP40" s="81"/>
      <c r="WAQ40" s="44"/>
      <c r="WAR40" s="81"/>
      <c r="WAS40" s="81"/>
      <c r="WAT40" s="44"/>
      <c r="WAU40" s="81"/>
      <c r="WAV40" s="81"/>
      <c r="WAW40" s="44"/>
      <c r="WAX40" s="175"/>
      <c r="WAY40" s="43"/>
      <c r="WAZ40" s="81"/>
      <c r="WBA40" s="81"/>
      <c r="WBB40" s="44"/>
      <c r="WBC40" s="81"/>
      <c r="WBD40" s="81"/>
      <c r="WBE40" s="44"/>
      <c r="WBF40" s="81"/>
      <c r="WBG40" s="81"/>
      <c r="WBH40" s="44"/>
      <c r="WBI40" s="175"/>
      <c r="WBJ40" s="43"/>
      <c r="WBK40" s="81"/>
      <c r="WBL40" s="81"/>
      <c r="WBM40" s="44"/>
      <c r="WBN40" s="81"/>
      <c r="WBO40" s="81"/>
      <c r="WBP40" s="44"/>
      <c r="WBQ40" s="81"/>
      <c r="WBR40" s="81"/>
      <c r="WBS40" s="44"/>
      <c r="WBT40" s="175"/>
      <c r="WBU40" s="43"/>
      <c r="WBV40" s="81"/>
      <c r="WBW40" s="81"/>
      <c r="WBX40" s="44"/>
      <c r="WBY40" s="81"/>
      <c r="WBZ40" s="81"/>
      <c r="WCA40" s="44"/>
      <c r="WCB40" s="81"/>
      <c r="WCC40" s="81"/>
      <c r="WCD40" s="44"/>
      <c r="WCE40" s="175"/>
      <c r="WCF40" s="43"/>
      <c r="WCG40" s="81"/>
      <c r="WCH40" s="81"/>
      <c r="WCI40" s="44"/>
      <c r="WCJ40" s="81"/>
      <c r="WCK40" s="81"/>
      <c r="WCL40" s="44"/>
      <c r="WCM40" s="81"/>
      <c r="WCN40" s="81"/>
      <c r="WCO40" s="44"/>
      <c r="WCP40" s="175"/>
      <c r="WCQ40" s="43"/>
      <c r="WCR40" s="81"/>
      <c r="WCS40" s="81"/>
      <c r="WCT40" s="44"/>
      <c r="WCU40" s="81"/>
      <c r="WCV40" s="81"/>
      <c r="WCW40" s="44"/>
      <c r="WCX40" s="81"/>
      <c r="WCY40" s="81"/>
      <c r="WCZ40" s="44"/>
      <c r="WDA40" s="175"/>
      <c r="WDB40" s="43"/>
      <c r="WDC40" s="81"/>
      <c r="WDD40" s="81"/>
      <c r="WDE40" s="44"/>
      <c r="WDF40" s="81"/>
      <c r="WDG40" s="81"/>
      <c r="WDH40" s="44"/>
      <c r="WDI40" s="81"/>
      <c r="WDJ40" s="81"/>
      <c r="WDK40" s="44"/>
      <c r="WDL40" s="175"/>
      <c r="WDM40" s="43"/>
      <c r="WDN40" s="81"/>
      <c r="WDO40" s="81"/>
      <c r="WDP40" s="44"/>
      <c r="WDQ40" s="81"/>
      <c r="WDR40" s="81"/>
      <c r="WDS40" s="44"/>
      <c r="WDT40" s="81"/>
      <c r="WDU40" s="81"/>
      <c r="WDV40" s="44"/>
      <c r="WDW40" s="175"/>
      <c r="WDX40" s="43"/>
      <c r="WDY40" s="81"/>
      <c r="WDZ40" s="81"/>
      <c r="WEA40" s="44"/>
      <c r="WEB40" s="81"/>
      <c r="WEC40" s="81"/>
      <c r="WED40" s="44"/>
      <c r="WEE40" s="81"/>
      <c r="WEF40" s="81"/>
      <c r="WEG40" s="44"/>
      <c r="WEH40" s="175"/>
      <c r="WEI40" s="43"/>
      <c r="WEJ40" s="81"/>
      <c r="WEK40" s="81"/>
      <c r="WEL40" s="44"/>
      <c r="WEM40" s="81"/>
      <c r="WEN40" s="81"/>
      <c r="WEO40" s="44"/>
      <c r="WEP40" s="81"/>
      <c r="WEQ40" s="81"/>
      <c r="WER40" s="44"/>
      <c r="WES40" s="175"/>
      <c r="WET40" s="43"/>
      <c r="WEU40" s="81"/>
      <c r="WEV40" s="81"/>
      <c r="WEW40" s="44"/>
      <c r="WEX40" s="81"/>
      <c r="WEY40" s="81"/>
      <c r="WEZ40" s="44"/>
      <c r="WFA40" s="81"/>
      <c r="WFB40" s="81"/>
      <c r="WFC40" s="44"/>
      <c r="WFD40" s="175"/>
      <c r="WFE40" s="43"/>
      <c r="WFF40" s="81"/>
      <c r="WFG40" s="81"/>
      <c r="WFH40" s="44"/>
      <c r="WFI40" s="81"/>
      <c r="WFJ40" s="81"/>
      <c r="WFK40" s="44"/>
      <c r="WFL40" s="81"/>
      <c r="WFM40" s="81"/>
      <c r="WFN40" s="44"/>
      <c r="WFO40" s="175"/>
      <c r="WFP40" s="43"/>
      <c r="WFQ40" s="81"/>
      <c r="WFR40" s="81"/>
      <c r="WFS40" s="44"/>
      <c r="WFT40" s="81"/>
      <c r="WFU40" s="81"/>
      <c r="WFV40" s="44"/>
      <c r="WFW40" s="81"/>
      <c r="WFX40" s="81"/>
      <c r="WFY40" s="44"/>
      <c r="WFZ40" s="175"/>
      <c r="WGA40" s="43"/>
      <c r="WGB40" s="81"/>
      <c r="WGC40" s="81"/>
      <c r="WGD40" s="44"/>
      <c r="WGE40" s="81"/>
      <c r="WGF40" s="81"/>
      <c r="WGG40" s="44"/>
      <c r="WGH40" s="81"/>
      <c r="WGI40" s="81"/>
      <c r="WGJ40" s="44"/>
      <c r="WGK40" s="175"/>
      <c r="WGL40" s="43"/>
      <c r="WGM40" s="81"/>
      <c r="WGN40" s="81"/>
      <c r="WGO40" s="44"/>
      <c r="WGP40" s="81"/>
      <c r="WGQ40" s="81"/>
      <c r="WGR40" s="44"/>
      <c r="WGS40" s="81"/>
      <c r="WGT40" s="81"/>
      <c r="WGU40" s="44"/>
      <c r="WGV40" s="175"/>
      <c r="WGW40" s="43"/>
      <c r="WGX40" s="81"/>
      <c r="WGY40" s="81"/>
      <c r="WGZ40" s="44"/>
      <c r="WHA40" s="81"/>
      <c r="WHB40" s="81"/>
      <c r="WHC40" s="44"/>
      <c r="WHD40" s="81"/>
      <c r="WHE40" s="81"/>
      <c r="WHF40" s="44"/>
      <c r="WHG40" s="175"/>
      <c r="WHH40" s="43"/>
      <c r="WHI40" s="81"/>
      <c r="WHJ40" s="81"/>
      <c r="WHK40" s="44"/>
      <c r="WHL40" s="81"/>
      <c r="WHM40" s="81"/>
      <c r="WHN40" s="44"/>
      <c r="WHO40" s="81"/>
      <c r="WHP40" s="81"/>
      <c r="WHQ40" s="44"/>
      <c r="WHR40" s="175"/>
      <c r="WHS40" s="43"/>
      <c r="WHT40" s="81"/>
      <c r="WHU40" s="81"/>
      <c r="WHV40" s="44"/>
      <c r="WHW40" s="81"/>
      <c r="WHX40" s="81"/>
      <c r="WHY40" s="44"/>
      <c r="WHZ40" s="81"/>
      <c r="WIA40" s="81"/>
      <c r="WIB40" s="44"/>
      <c r="WIC40" s="175"/>
      <c r="WID40" s="43"/>
      <c r="WIE40" s="81"/>
      <c r="WIF40" s="81"/>
      <c r="WIG40" s="44"/>
      <c r="WIH40" s="81"/>
      <c r="WII40" s="81"/>
      <c r="WIJ40" s="44"/>
      <c r="WIK40" s="81"/>
      <c r="WIL40" s="81"/>
      <c r="WIM40" s="44"/>
      <c r="WIN40" s="175"/>
      <c r="WIO40" s="43"/>
      <c r="WIP40" s="81"/>
      <c r="WIQ40" s="81"/>
      <c r="WIR40" s="44"/>
      <c r="WIS40" s="81"/>
      <c r="WIT40" s="81"/>
      <c r="WIU40" s="44"/>
      <c r="WIV40" s="81"/>
      <c r="WIW40" s="81"/>
      <c r="WIX40" s="44"/>
      <c r="WIY40" s="175"/>
      <c r="WIZ40" s="43"/>
      <c r="WJA40" s="81"/>
      <c r="WJB40" s="81"/>
      <c r="WJC40" s="44"/>
      <c r="WJD40" s="81"/>
      <c r="WJE40" s="81"/>
      <c r="WJF40" s="44"/>
      <c r="WJG40" s="81"/>
      <c r="WJH40" s="81"/>
      <c r="WJI40" s="44"/>
      <c r="WJJ40" s="175"/>
      <c r="WJK40" s="43"/>
      <c r="WJL40" s="81"/>
      <c r="WJM40" s="81"/>
      <c r="WJN40" s="44"/>
      <c r="WJO40" s="81"/>
      <c r="WJP40" s="81"/>
      <c r="WJQ40" s="44"/>
      <c r="WJR40" s="81"/>
      <c r="WJS40" s="81"/>
      <c r="WJT40" s="44"/>
      <c r="WJU40" s="175"/>
      <c r="WJV40" s="43"/>
      <c r="WJW40" s="81"/>
      <c r="WJX40" s="81"/>
      <c r="WJY40" s="44"/>
      <c r="WJZ40" s="81"/>
      <c r="WKA40" s="81"/>
      <c r="WKB40" s="44"/>
      <c r="WKC40" s="81"/>
      <c r="WKD40" s="81"/>
      <c r="WKE40" s="44"/>
      <c r="WKF40" s="175"/>
      <c r="WKG40" s="43"/>
      <c r="WKH40" s="81"/>
      <c r="WKI40" s="81"/>
      <c r="WKJ40" s="44"/>
      <c r="WKK40" s="81"/>
      <c r="WKL40" s="81"/>
      <c r="WKM40" s="44"/>
      <c r="WKN40" s="81"/>
      <c r="WKO40" s="81"/>
      <c r="WKP40" s="44"/>
      <c r="WKQ40" s="175"/>
      <c r="WKR40" s="43"/>
      <c r="WKS40" s="81"/>
      <c r="WKT40" s="81"/>
      <c r="WKU40" s="44"/>
      <c r="WKV40" s="81"/>
      <c r="WKW40" s="81"/>
      <c r="WKX40" s="44"/>
      <c r="WKY40" s="81"/>
      <c r="WKZ40" s="81"/>
      <c r="WLA40" s="44"/>
      <c r="WLB40" s="175"/>
      <c r="WLC40" s="43"/>
      <c r="WLD40" s="81"/>
      <c r="WLE40" s="81"/>
      <c r="WLF40" s="44"/>
      <c r="WLG40" s="81"/>
      <c r="WLH40" s="81"/>
      <c r="WLI40" s="44"/>
      <c r="WLJ40" s="81"/>
      <c r="WLK40" s="81"/>
      <c r="WLL40" s="44"/>
      <c r="WLM40" s="175"/>
      <c r="WLN40" s="43"/>
      <c r="WLO40" s="81"/>
      <c r="WLP40" s="81"/>
      <c r="WLQ40" s="44"/>
      <c r="WLR40" s="81"/>
      <c r="WLS40" s="81"/>
      <c r="WLT40" s="44"/>
      <c r="WLU40" s="81"/>
      <c r="WLV40" s="81"/>
      <c r="WLW40" s="44"/>
      <c r="WLX40" s="175"/>
      <c r="WLY40" s="43"/>
      <c r="WLZ40" s="81"/>
      <c r="WMA40" s="81"/>
      <c r="WMB40" s="44"/>
      <c r="WMC40" s="81"/>
      <c r="WMD40" s="81"/>
      <c r="WME40" s="44"/>
      <c r="WMF40" s="81"/>
      <c r="WMG40" s="81"/>
      <c r="WMH40" s="44"/>
      <c r="WMI40" s="175"/>
      <c r="WMJ40" s="43"/>
      <c r="WMK40" s="81"/>
      <c r="WML40" s="81"/>
      <c r="WMM40" s="44"/>
      <c r="WMN40" s="81"/>
      <c r="WMO40" s="81"/>
      <c r="WMP40" s="44"/>
      <c r="WMQ40" s="81"/>
      <c r="WMR40" s="81"/>
      <c r="WMS40" s="44"/>
      <c r="WMT40" s="175"/>
      <c r="WMU40" s="43"/>
      <c r="WMV40" s="81"/>
      <c r="WMW40" s="81"/>
      <c r="WMX40" s="44"/>
      <c r="WMY40" s="81"/>
      <c r="WMZ40" s="81"/>
      <c r="WNA40" s="44"/>
      <c r="WNB40" s="81"/>
      <c r="WNC40" s="81"/>
      <c r="WND40" s="44"/>
      <c r="WNE40" s="175"/>
      <c r="WNF40" s="43"/>
      <c r="WNG40" s="81"/>
      <c r="WNH40" s="81"/>
      <c r="WNI40" s="44"/>
      <c r="WNJ40" s="81"/>
      <c r="WNK40" s="81"/>
      <c r="WNL40" s="44"/>
      <c r="WNM40" s="81"/>
      <c r="WNN40" s="81"/>
      <c r="WNO40" s="44"/>
      <c r="WNP40" s="175"/>
      <c r="WNQ40" s="43"/>
      <c r="WNR40" s="81"/>
      <c r="WNS40" s="81"/>
      <c r="WNT40" s="44"/>
      <c r="WNU40" s="81"/>
      <c r="WNV40" s="81"/>
      <c r="WNW40" s="44"/>
      <c r="WNX40" s="81"/>
      <c r="WNY40" s="81"/>
      <c r="WNZ40" s="44"/>
      <c r="WOA40" s="175"/>
      <c r="WOB40" s="43"/>
      <c r="WOC40" s="81"/>
      <c r="WOD40" s="81"/>
      <c r="WOE40" s="44"/>
      <c r="WOF40" s="81"/>
      <c r="WOG40" s="81"/>
      <c r="WOH40" s="44"/>
      <c r="WOI40" s="81"/>
      <c r="WOJ40" s="81"/>
      <c r="WOK40" s="44"/>
      <c r="WOL40" s="175"/>
      <c r="WOM40" s="43"/>
      <c r="WON40" s="81"/>
      <c r="WOO40" s="81"/>
      <c r="WOP40" s="44"/>
      <c r="WOQ40" s="81"/>
      <c r="WOR40" s="81"/>
      <c r="WOS40" s="44"/>
      <c r="WOT40" s="81"/>
      <c r="WOU40" s="81"/>
      <c r="WOV40" s="44"/>
      <c r="WOW40" s="175"/>
      <c r="WOX40" s="43"/>
      <c r="WOY40" s="81"/>
      <c r="WOZ40" s="81"/>
      <c r="WPA40" s="44"/>
      <c r="WPB40" s="81"/>
      <c r="WPC40" s="81"/>
      <c r="WPD40" s="44"/>
      <c r="WPE40" s="81"/>
      <c r="WPF40" s="81"/>
      <c r="WPG40" s="44"/>
      <c r="WPH40" s="175"/>
      <c r="WPI40" s="43"/>
      <c r="WPJ40" s="81"/>
      <c r="WPK40" s="81"/>
      <c r="WPL40" s="44"/>
      <c r="WPM40" s="81"/>
      <c r="WPN40" s="81"/>
      <c r="WPO40" s="44"/>
      <c r="WPP40" s="81"/>
      <c r="WPQ40" s="81"/>
      <c r="WPR40" s="44"/>
      <c r="WPS40" s="175"/>
      <c r="WPT40" s="43"/>
      <c r="WPU40" s="81"/>
      <c r="WPV40" s="81"/>
      <c r="WPW40" s="44"/>
      <c r="WPX40" s="81"/>
      <c r="WPY40" s="81"/>
      <c r="WPZ40" s="44"/>
      <c r="WQA40" s="81"/>
      <c r="WQB40" s="81"/>
      <c r="WQC40" s="44"/>
      <c r="WQD40" s="175"/>
      <c r="WQE40" s="43"/>
      <c r="WQF40" s="81"/>
      <c r="WQG40" s="81"/>
      <c r="WQH40" s="44"/>
      <c r="WQI40" s="81"/>
      <c r="WQJ40" s="81"/>
      <c r="WQK40" s="44"/>
      <c r="WQL40" s="81"/>
      <c r="WQM40" s="81"/>
      <c r="WQN40" s="44"/>
      <c r="WQO40" s="175"/>
      <c r="WQP40" s="43"/>
      <c r="WQQ40" s="81"/>
      <c r="WQR40" s="81"/>
      <c r="WQS40" s="44"/>
      <c r="WQT40" s="81"/>
      <c r="WQU40" s="81"/>
      <c r="WQV40" s="44"/>
      <c r="WQW40" s="81"/>
      <c r="WQX40" s="81"/>
      <c r="WQY40" s="44"/>
      <c r="WQZ40" s="175"/>
      <c r="WRA40" s="43"/>
      <c r="WRB40" s="81"/>
      <c r="WRC40" s="81"/>
      <c r="WRD40" s="44"/>
      <c r="WRE40" s="81"/>
      <c r="WRF40" s="81"/>
      <c r="WRG40" s="44"/>
      <c r="WRH40" s="81"/>
      <c r="WRI40" s="81"/>
      <c r="WRJ40" s="44"/>
      <c r="WRK40" s="175"/>
      <c r="WRL40" s="43"/>
      <c r="WRM40" s="81"/>
      <c r="WRN40" s="81"/>
      <c r="WRO40" s="44"/>
      <c r="WRP40" s="81"/>
      <c r="WRQ40" s="81"/>
      <c r="WRR40" s="44"/>
      <c r="WRS40" s="81"/>
      <c r="WRT40" s="81"/>
      <c r="WRU40" s="44"/>
      <c r="WRV40" s="175"/>
      <c r="WRW40" s="43"/>
      <c r="WRX40" s="81"/>
      <c r="WRY40" s="81"/>
      <c r="WRZ40" s="44"/>
      <c r="WSA40" s="81"/>
      <c r="WSB40" s="81"/>
      <c r="WSC40" s="44"/>
      <c r="WSD40" s="81"/>
      <c r="WSE40" s="81"/>
      <c r="WSF40" s="44"/>
      <c r="WSG40" s="175"/>
      <c r="WSH40" s="43"/>
      <c r="WSI40" s="81"/>
      <c r="WSJ40" s="81"/>
      <c r="WSK40" s="44"/>
      <c r="WSL40" s="81"/>
      <c r="WSM40" s="81"/>
      <c r="WSN40" s="44"/>
      <c r="WSO40" s="81"/>
      <c r="WSP40" s="81"/>
      <c r="WSQ40" s="44"/>
      <c r="WSR40" s="175"/>
      <c r="WSS40" s="43"/>
      <c r="WST40" s="81"/>
      <c r="WSU40" s="81"/>
      <c r="WSV40" s="44"/>
      <c r="WSW40" s="81"/>
      <c r="WSX40" s="81"/>
      <c r="WSY40" s="44"/>
      <c r="WSZ40" s="81"/>
      <c r="WTA40" s="81"/>
      <c r="WTB40" s="44"/>
      <c r="WTC40" s="175"/>
      <c r="WTD40" s="43"/>
      <c r="WTE40" s="81"/>
      <c r="WTF40" s="81"/>
      <c r="WTG40" s="44"/>
      <c r="WTH40" s="81"/>
      <c r="WTI40" s="81"/>
      <c r="WTJ40" s="44"/>
      <c r="WTK40" s="81"/>
      <c r="WTL40" s="81"/>
      <c r="WTM40" s="44"/>
      <c r="WTN40" s="175"/>
      <c r="WTO40" s="43"/>
      <c r="WTP40" s="81"/>
      <c r="WTQ40" s="81"/>
      <c r="WTR40" s="44"/>
      <c r="WTS40" s="81"/>
      <c r="WTT40" s="81"/>
      <c r="WTU40" s="44"/>
      <c r="WTV40" s="81"/>
      <c r="WTW40" s="81"/>
      <c r="WTX40" s="44"/>
      <c r="WTY40" s="175"/>
      <c r="WTZ40" s="43"/>
      <c r="WUA40" s="81"/>
      <c r="WUB40" s="81"/>
      <c r="WUC40" s="44"/>
      <c r="WUD40" s="81"/>
      <c r="WUE40" s="81"/>
      <c r="WUF40" s="44"/>
      <c r="WUG40" s="81"/>
      <c r="WUH40" s="81"/>
      <c r="WUI40" s="44"/>
      <c r="WUJ40" s="175"/>
      <c r="WUK40" s="43"/>
      <c r="WUL40" s="81"/>
      <c r="WUM40" s="81"/>
      <c r="WUN40" s="44"/>
      <c r="WUO40" s="81"/>
      <c r="WUP40" s="81"/>
      <c r="WUQ40" s="44"/>
      <c r="WUR40" s="81"/>
      <c r="WUS40" s="81"/>
      <c r="WUT40" s="44"/>
      <c r="WUU40" s="175"/>
      <c r="WUV40" s="43"/>
      <c r="WUW40" s="81"/>
      <c r="WUX40" s="81"/>
      <c r="WUY40" s="44"/>
      <c r="WUZ40" s="81"/>
      <c r="WVA40" s="81"/>
      <c r="WVB40" s="44"/>
      <c r="WVC40" s="81"/>
      <c r="WVD40" s="81"/>
      <c r="WVE40" s="44"/>
      <c r="WVF40" s="175"/>
      <c r="WVG40" s="43"/>
      <c r="WVH40" s="81"/>
      <c r="WVI40" s="81"/>
      <c r="WVJ40" s="44"/>
      <c r="WVK40" s="81"/>
      <c r="WVL40" s="81"/>
      <c r="WVM40" s="44"/>
      <c r="WVN40" s="81"/>
      <c r="WVO40" s="81"/>
      <c r="WVP40" s="44"/>
      <c r="WVQ40" s="175"/>
      <c r="WVR40" s="43"/>
      <c r="WVS40" s="81"/>
      <c r="WVT40" s="81"/>
      <c r="WVU40" s="44"/>
      <c r="WVV40" s="81"/>
      <c r="WVW40" s="81"/>
      <c r="WVX40" s="44"/>
      <c r="WVY40" s="81"/>
      <c r="WVZ40" s="81"/>
      <c r="WWA40" s="44"/>
      <c r="WWB40" s="175"/>
      <c r="WWC40" s="43"/>
      <c r="WWD40" s="81"/>
      <c r="WWE40" s="81"/>
      <c r="WWF40" s="44"/>
      <c r="WWG40" s="81"/>
      <c r="WWH40" s="81"/>
      <c r="WWI40" s="44"/>
      <c r="WWJ40" s="81"/>
      <c r="WWK40" s="81"/>
      <c r="WWL40" s="44"/>
      <c r="WWM40" s="175"/>
      <c r="WWN40" s="43"/>
      <c r="WWO40" s="81"/>
      <c r="WWP40" s="81"/>
      <c r="WWQ40" s="44"/>
      <c r="WWR40" s="81"/>
      <c r="WWS40" s="81"/>
      <c r="WWT40" s="44"/>
      <c r="WWU40" s="81"/>
      <c r="WWV40" s="81"/>
      <c r="WWW40" s="44"/>
      <c r="WWX40" s="175"/>
      <c r="WWY40" s="43"/>
      <c r="WWZ40" s="81"/>
      <c r="WXA40" s="81"/>
      <c r="WXB40" s="44"/>
      <c r="WXC40" s="81"/>
      <c r="WXD40" s="81"/>
      <c r="WXE40" s="44"/>
      <c r="WXF40" s="81"/>
      <c r="WXG40" s="81"/>
      <c r="WXH40" s="44"/>
      <c r="WXI40" s="175"/>
      <c r="WXJ40" s="43"/>
      <c r="WXK40" s="81"/>
      <c r="WXL40" s="81"/>
      <c r="WXM40" s="44"/>
      <c r="WXN40" s="81"/>
      <c r="WXO40" s="81"/>
      <c r="WXP40" s="44"/>
      <c r="WXQ40" s="81"/>
      <c r="WXR40" s="81"/>
      <c r="WXS40" s="44"/>
      <c r="WXT40" s="175"/>
      <c r="WXU40" s="43"/>
      <c r="WXV40" s="81"/>
      <c r="WXW40" s="81"/>
      <c r="WXX40" s="44"/>
      <c r="WXY40" s="81"/>
      <c r="WXZ40" s="81"/>
      <c r="WYA40" s="44"/>
      <c r="WYB40" s="81"/>
      <c r="WYC40" s="81"/>
      <c r="WYD40" s="44"/>
      <c r="WYE40" s="175"/>
      <c r="WYF40" s="43"/>
      <c r="WYG40" s="81"/>
      <c r="WYH40" s="81"/>
      <c r="WYI40" s="44"/>
      <c r="WYJ40" s="81"/>
      <c r="WYK40" s="81"/>
      <c r="WYL40" s="44"/>
      <c r="WYM40" s="81"/>
      <c r="WYN40" s="81"/>
      <c r="WYO40" s="44"/>
      <c r="WYP40" s="175"/>
      <c r="WYQ40" s="43"/>
      <c r="WYR40" s="81"/>
      <c r="WYS40" s="81"/>
      <c r="WYT40" s="44"/>
      <c r="WYU40" s="81"/>
      <c r="WYV40" s="81"/>
      <c r="WYW40" s="44"/>
      <c r="WYX40" s="81"/>
      <c r="WYY40" s="81"/>
      <c r="WYZ40" s="44"/>
      <c r="WZA40" s="175"/>
      <c r="WZB40" s="43"/>
      <c r="WZC40" s="81"/>
      <c r="WZD40" s="81"/>
      <c r="WZE40" s="44"/>
      <c r="WZF40" s="81"/>
      <c r="WZG40" s="81"/>
      <c r="WZH40" s="44"/>
      <c r="WZI40" s="81"/>
      <c r="WZJ40" s="81"/>
      <c r="WZK40" s="44"/>
      <c r="WZL40" s="175"/>
      <c r="WZM40" s="43"/>
      <c r="WZN40" s="81"/>
      <c r="WZO40" s="81"/>
      <c r="WZP40" s="44"/>
      <c r="WZQ40" s="81"/>
      <c r="WZR40" s="81"/>
      <c r="WZS40" s="44"/>
      <c r="WZT40" s="81"/>
      <c r="WZU40" s="81"/>
      <c r="WZV40" s="44"/>
      <c r="WZW40" s="175"/>
      <c r="WZX40" s="43"/>
      <c r="WZY40" s="81"/>
      <c r="WZZ40" s="81"/>
      <c r="XAA40" s="44"/>
      <c r="XAB40" s="81"/>
      <c r="XAC40" s="81"/>
      <c r="XAD40" s="44"/>
      <c r="XAE40" s="81"/>
      <c r="XAF40" s="81"/>
      <c r="XAG40" s="44"/>
      <c r="XAH40" s="175"/>
      <c r="XAI40" s="43"/>
      <c r="XAJ40" s="81"/>
      <c r="XAK40" s="81"/>
      <c r="XAL40" s="44"/>
      <c r="XAM40" s="81"/>
      <c r="XAN40" s="81"/>
      <c r="XAO40" s="44"/>
      <c r="XAP40" s="81"/>
      <c r="XAQ40" s="81"/>
      <c r="XAR40" s="44"/>
      <c r="XAS40" s="175"/>
      <c r="XAT40" s="43"/>
      <c r="XAU40" s="81"/>
      <c r="XAV40" s="81"/>
      <c r="XAW40" s="44"/>
      <c r="XAX40" s="81"/>
      <c r="XAY40" s="81"/>
      <c r="XAZ40" s="44"/>
      <c r="XBA40" s="81"/>
      <c r="XBB40" s="81"/>
      <c r="XBC40" s="44"/>
      <c r="XBD40" s="175"/>
      <c r="XBE40" s="43"/>
      <c r="XBF40" s="81"/>
      <c r="XBG40" s="81"/>
      <c r="XBH40" s="44"/>
      <c r="XBI40" s="81"/>
      <c r="XBJ40" s="81"/>
      <c r="XBK40" s="44"/>
      <c r="XBL40" s="81"/>
      <c r="XBM40" s="81"/>
      <c r="XBN40" s="44"/>
      <c r="XBO40" s="175"/>
      <c r="XBP40" s="43"/>
      <c r="XBQ40" s="81"/>
      <c r="XBR40" s="81"/>
      <c r="XBS40" s="44"/>
      <c r="XBT40" s="81"/>
      <c r="XBU40" s="81"/>
      <c r="XBV40" s="44"/>
      <c r="XBW40" s="81"/>
      <c r="XBX40" s="81"/>
      <c r="XBY40" s="44"/>
      <c r="XBZ40" s="175"/>
      <c r="XCA40" s="43"/>
      <c r="XCB40" s="81"/>
      <c r="XCC40" s="81"/>
      <c r="XCD40" s="44"/>
      <c r="XCE40" s="81"/>
      <c r="XCF40" s="81"/>
      <c r="XCG40" s="44"/>
      <c r="XCH40" s="81"/>
      <c r="XCI40" s="81"/>
      <c r="XCJ40" s="44"/>
      <c r="XCK40" s="175"/>
      <c r="XCL40" s="43"/>
      <c r="XCM40" s="81"/>
      <c r="XCN40" s="81"/>
      <c r="XCO40" s="44"/>
      <c r="XCP40" s="81"/>
      <c r="XCQ40" s="81"/>
      <c r="XCR40" s="44"/>
      <c r="XCS40" s="81"/>
      <c r="XCT40" s="81"/>
      <c r="XCU40" s="44"/>
      <c r="XCV40" s="175"/>
      <c r="XCW40" s="43"/>
      <c r="XCX40" s="81"/>
      <c r="XCY40" s="81"/>
      <c r="XCZ40" s="44"/>
      <c r="XDA40" s="81"/>
      <c r="XDB40" s="81"/>
      <c r="XDC40" s="44"/>
      <c r="XDD40" s="81"/>
      <c r="XDE40" s="81"/>
      <c r="XDF40" s="44"/>
      <c r="XDG40" s="175"/>
      <c r="XDH40" s="43"/>
      <c r="XDI40" s="81"/>
      <c r="XDJ40" s="81"/>
      <c r="XDK40" s="44"/>
      <c r="XDL40" s="81"/>
      <c r="XDM40" s="81"/>
      <c r="XDN40" s="44"/>
      <c r="XDO40" s="81"/>
      <c r="XDP40" s="81"/>
      <c r="XDQ40" s="44"/>
      <c r="XDR40" s="175"/>
      <c r="XDS40" s="43"/>
      <c r="XDT40" s="81"/>
      <c r="XDU40" s="81"/>
      <c r="XDV40" s="44"/>
      <c r="XDW40" s="81"/>
      <c r="XDX40" s="81"/>
      <c r="XDY40" s="44"/>
      <c r="XDZ40" s="81"/>
      <c r="XEA40" s="81"/>
      <c r="XEB40" s="44"/>
      <c r="XEC40" s="175"/>
      <c r="XED40" s="43"/>
      <c r="XEE40" s="81"/>
      <c r="XEF40" s="81"/>
      <c r="XEG40" s="44"/>
      <c r="XEH40" s="81"/>
      <c r="XEI40" s="81"/>
      <c r="XEJ40" s="44"/>
      <c r="XEK40" s="81"/>
      <c r="XEL40" s="81"/>
      <c r="XEM40" s="44"/>
      <c r="XEN40" s="175"/>
      <c r="XEO40" s="43"/>
      <c r="XEP40" s="81"/>
      <c r="XEQ40" s="81"/>
      <c r="XER40" s="44"/>
    </row>
    <row r="41" spans="1:16372" ht="12" customHeight="1" x14ac:dyDescent="0.25">
      <c r="A41" s="176"/>
      <c r="B41" s="45" t="s">
        <v>6</v>
      </c>
      <c r="C41" s="46">
        <v>1330357</v>
      </c>
      <c r="D41" s="46">
        <v>1068020</v>
      </c>
      <c r="E41" s="47">
        <v>1.2456292953315482</v>
      </c>
      <c r="F41" s="46">
        <v>990100</v>
      </c>
      <c r="G41" s="46">
        <v>759219</v>
      </c>
      <c r="H41" s="47">
        <v>1.304103295623529</v>
      </c>
      <c r="I41" s="46">
        <v>2320457</v>
      </c>
      <c r="J41" s="46">
        <v>1827239</v>
      </c>
      <c r="K41" s="47">
        <v>1.2699252807104051</v>
      </c>
      <c r="L41" s="89"/>
      <c r="M41" s="57"/>
      <c r="N41" s="57"/>
      <c r="O41" s="86"/>
      <c r="P41" s="57"/>
      <c r="Q41" s="57"/>
      <c r="R41" s="86"/>
      <c r="S41" s="57"/>
      <c r="T41" s="57"/>
      <c r="U41" s="86"/>
      <c r="V41" s="175"/>
      <c r="W41" s="89"/>
      <c r="X41" s="57"/>
      <c r="Y41" s="57"/>
      <c r="Z41" s="86"/>
      <c r="AA41" s="57"/>
      <c r="AB41" s="57"/>
      <c r="AC41" s="86"/>
      <c r="AD41" s="57"/>
      <c r="AE41" s="57"/>
      <c r="AF41" s="86"/>
      <c r="AG41" s="175"/>
      <c r="AH41" s="89"/>
      <c r="AI41" s="57"/>
      <c r="AJ41" s="57"/>
      <c r="AK41" s="86"/>
      <c r="AL41" s="57"/>
      <c r="AM41" s="57"/>
      <c r="AN41" s="86"/>
      <c r="AO41" s="57"/>
      <c r="AP41" s="57"/>
      <c r="AQ41" s="86"/>
      <c r="AR41" s="175"/>
      <c r="AS41" s="89"/>
      <c r="AT41" s="57"/>
      <c r="AU41" s="57"/>
      <c r="AV41" s="86"/>
      <c r="AW41" s="57"/>
      <c r="AX41" s="57"/>
      <c r="AY41" s="86"/>
      <c r="AZ41" s="57"/>
      <c r="BA41" s="57"/>
      <c r="BB41" s="86"/>
      <c r="BC41" s="175"/>
      <c r="BD41" s="89"/>
      <c r="BE41" s="57"/>
      <c r="BF41" s="57"/>
      <c r="BG41" s="86"/>
      <c r="BH41" s="57"/>
      <c r="BI41" s="57"/>
      <c r="BJ41" s="86"/>
      <c r="BK41" s="57"/>
      <c r="BL41" s="57"/>
      <c r="BM41" s="86"/>
      <c r="BN41" s="175"/>
      <c r="BO41" s="89"/>
      <c r="BP41" s="57"/>
      <c r="BQ41" s="57"/>
      <c r="BR41" s="86"/>
      <c r="BS41" s="57"/>
      <c r="BT41" s="57"/>
      <c r="BU41" s="86"/>
      <c r="BV41" s="57"/>
      <c r="BW41" s="57"/>
      <c r="BX41" s="86"/>
      <c r="BY41" s="175"/>
      <c r="BZ41" s="89"/>
      <c r="CA41" s="57"/>
      <c r="CB41" s="57"/>
      <c r="CC41" s="86"/>
      <c r="CD41" s="57"/>
      <c r="CE41" s="57"/>
      <c r="CF41" s="86"/>
      <c r="CG41" s="57"/>
      <c r="CH41" s="57"/>
      <c r="CI41" s="86"/>
      <c r="CJ41" s="175"/>
      <c r="CK41" s="89"/>
      <c r="CL41" s="57"/>
      <c r="CM41" s="57"/>
      <c r="CN41" s="86"/>
      <c r="CO41" s="57"/>
      <c r="CP41" s="57"/>
      <c r="CQ41" s="86"/>
      <c r="CR41" s="57"/>
      <c r="CS41" s="57"/>
      <c r="CT41" s="86"/>
      <c r="CU41" s="175"/>
      <c r="CV41" s="89"/>
      <c r="CW41" s="57"/>
      <c r="CX41" s="57"/>
      <c r="CY41" s="86"/>
      <c r="CZ41" s="57"/>
      <c r="DA41" s="57"/>
      <c r="DB41" s="86"/>
      <c r="DC41" s="57"/>
      <c r="DD41" s="57"/>
      <c r="DE41" s="86"/>
      <c r="DF41" s="175"/>
      <c r="DG41" s="89"/>
      <c r="DH41" s="57"/>
      <c r="DI41" s="57"/>
      <c r="DJ41" s="86"/>
      <c r="DK41" s="57"/>
      <c r="DL41" s="57"/>
      <c r="DM41" s="86"/>
      <c r="DN41" s="57"/>
      <c r="DO41" s="57"/>
      <c r="DP41" s="86"/>
      <c r="DQ41" s="175"/>
      <c r="DR41" s="89"/>
      <c r="DS41" s="57"/>
      <c r="DT41" s="57"/>
      <c r="DU41" s="86"/>
      <c r="DV41" s="57"/>
      <c r="DW41" s="57"/>
      <c r="DX41" s="86"/>
      <c r="DY41" s="57"/>
      <c r="DZ41" s="57"/>
      <c r="EA41" s="86"/>
      <c r="EB41" s="175"/>
      <c r="EC41" s="89"/>
      <c r="ED41" s="57"/>
      <c r="EE41" s="57"/>
      <c r="EF41" s="86"/>
      <c r="EG41" s="57"/>
      <c r="EH41" s="57"/>
      <c r="EI41" s="86"/>
      <c r="EJ41" s="57"/>
      <c r="EK41" s="57"/>
      <c r="EL41" s="86"/>
      <c r="EM41" s="175"/>
      <c r="EN41" s="89"/>
      <c r="EO41" s="57"/>
      <c r="EP41" s="57"/>
      <c r="EQ41" s="86"/>
      <c r="ER41" s="57"/>
      <c r="ES41" s="57"/>
      <c r="ET41" s="86"/>
      <c r="EU41" s="57"/>
      <c r="EV41" s="57"/>
      <c r="EW41" s="86"/>
      <c r="EX41" s="175"/>
      <c r="EY41" s="89"/>
      <c r="EZ41" s="57"/>
      <c r="FA41" s="57"/>
      <c r="FB41" s="86"/>
      <c r="FC41" s="57"/>
      <c r="FD41" s="57"/>
      <c r="FE41" s="86"/>
      <c r="FF41" s="57"/>
      <c r="FG41" s="57"/>
      <c r="FH41" s="86"/>
      <c r="FI41" s="175"/>
      <c r="FJ41" s="89"/>
      <c r="FK41" s="57"/>
      <c r="FL41" s="57"/>
      <c r="FM41" s="86"/>
      <c r="FN41" s="57"/>
      <c r="FO41" s="57"/>
      <c r="FP41" s="86"/>
      <c r="FQ41" s="57"/>
      <c r="FR41" s="57"/>
      <c r="FS41" s="86"/>
      <c r="FT41" s="175"/>
      <c r="FU41" s="89"/>
      <c r="FV41" s="57"/>
      <c r="FW41" s="57"/>
      <c r="FX41" s="86"/>
      <c r="FY41" s="57"/>
      <c r="FZ41" s="57"/>
      <c r="GA41" s="86"/>
      <c r="GB41" s="57"/>
      <c r="GC41" s="57"/>
      <c r="GD41" s="86"/>
      <c r="GE41" s="175"/>
      <c r="GF41" s="89"/>
      <c r="GG41" s="57"/>
      <c r="GH41" s="57"/>
      <c r="GI41" s="86"/>
      <c r="GJ41" s="57"/>
      <c r="GK41" s="57"/>
      <c r="GL41" s="86"/>
      <c r="GM41" s="57"/>
      <c r="GN41" s="57"/>
      <c r="GO41" s="86"/>
      <c r="GP41" s="175"/>
      <c r="GQ41" s="89"/>
      <c r="GR41" s="57"/>
      <c r="GS41" s="57"/>
      <c r="GT41" s="86"/>
      <c r="GU41" s="57"/>
      <c r="GV41" s="57"/>
      <c r="GW41" s="86"/>
      <c r="GX41" s="57"/>
      <c r="GY41" s="57"/>
      <c r="GZ41" s="86"/>
      <c r="HA41" s="175"/>
      <c r="HB41" s="89"/>
      <c r="HC41" s="57"/>
      <c r="HD41" s="57"/>
      <c r="HE41" s="86"/>
      <c r="HF41" s="57"/>
      <c r="HG41" s="57"/>
      <c r="HH41" s="86"/>
      <c r="HI41" s="57"/>
      <c r="HJ41" s="57"/>
      <c r="HK41" s="86"/>
      <c r="HL41" s="175"/>
      <c r="HM41" s="89"/>
      <c r="HN41" s="57"/>
      <c r="HO41" s="57"/>
      <c r="HP41" s="86"/>
      <c r="HQ41" s="57"/>
      <c r="HR41" s="57"/>
      <c r="HS41" s="86"/>
      <c r="HT41" s="57"/>
      <c r="HU41" s="57"/>
      <c r="HV41" s="86"/>
      <c r="HW41" s="175"/>
      <c r="HX41" s="89"/>
      <c r="HY41" s="57"/>
      <c r="HZ41" s="57"/>
      <c r="IA41" s="86"/>
      <c r="IB41" s="57"/>
      <c r="IC41" s="57"/>
      <c r="ID41" s="86"/>
      <c r="IE41" s="57"/>
      <c r="IF41" s="57"/>
      <c r="IG41" s="86"/>
      <c r="IH41" s="175"/>
      <c r="II41" s="89"/>
      <c r="IJ41" s="57"/>
      <c r="IK41" s="57"/>
      <c r="IL41" s="86"/>
      <c r="IM41" s="57"/>
      <c r="IN41" s="57"/>
      <c r="IO41" s="86"/>
      <c r="IP41" s="57"/>
      <c r="IQ41" s="57"/>
      <c r="IR41" s="86"/>
      <c r="IS41" s="175"/>
      <c r="IT41" s="89"/>
      <c r="IU41" s="57"/>
      <c r="IV41" s="57"/>
      <c r="IW41" s="86"/>
      <c r="IX41" s="57"/>
      <c r="IY41" s="57"/>
      <c r="IZ41" s="86"/>
      <c r="JA41" s="57"/>
      <c r="JB41" s="57"/>
      <c r="JC41" s="86"/>
      <c r="JD41" s="175"/>
      <c r="JE41" s="89"/>
      <c r="JF41" s="57"/>
      <c r="JG41" s="57"/>
      <c r="JH41" s="86"/>
      <c r="JI41" s="57"/>
      <c r="JJ41" s="57"/>
      <c r="JK41" s="86"/>
      <c r="JL41" s="57"/>
      <c r="JM41" s="57"/>
      <c r="JN41" s="86"/>
      <c r="JO41" s="175"/>
      <c r="JP41" s="89"/>
      <c r="JQ41" s="57"/>
      <c r="JR41" s="57"/>
      <c r="JS41" s="86"/>
      <c r="JT41" s="57"/>
      <c r="JU41" s="57"/>
      <c r="JV41" s="86"/>
      <c r="JW41" s="57"/>
      <c r="JX41" s="57"/>
      <c r="JY41" s="86"/>
      <c r="JZ41" s="175"/>
      <c r="KA41" s="89"/>
      <c r="KB41" s="57"/>
      <c r="KC41" s="57"/>
      <c r="KD41" s="86"/>
      <c r="KE41" s="57"/>
      <c r="KF41" s="57"/>
      <c r="KG41" s="86"/>
      <c r="KH41" s="57"/>
      <c r="KI41" s="57"/>
      <c r="KJ41" s="86"/>
      <c r="KK41" s="175"/>
      <c r="KL41" s="89"/>
      <c r="KM41" s="57"/>
      <c r="KN41" s="57"/>
      <c r="KO41" s="86"/>
      <c r="KP41" s="57"/>
      <c r="KQ41" s="57"/>
      <c r="KR41" s="86"/>
      <c r="KS41" s="57"/>
      <c r="KT41" s="57"/>
      <c r="KU41" s="86"/>
      <c r="KV41" s="175"/>
      <c r="KW41" s="89"/>
      <c r="KX41" s="57"/>
      <c r="KY41" s="57"/>
      <c r="KZ41" s="86"/>
      <c r="LA41" s="57"/>
      <c r="LB41" s="57"/>
      <c r="LC41" s="86"/>
      <c r="LD41" s="57"/>
      <c r="LE41" s="57"/>
      <c r="LF41" s="86"/>
      <c r="LG41" s="175"/>
      <c r="LH41" s="89"/>
      <c r="LI41" s="57"/>
      <c r="LJ41" s="57"/>
      <c r="LK41" s="86"/>
      <c r="LL41" s="57"/>
      <c r="LM41" s="57"/>
      <c r="LN41" s="86"/>
      <c r="LO41" s="57"/>
      <c r="LP41" s="57"/>
      <c r="LQ41" s="86"/>
      <c r="LR41" s="175"/>
      <c r="LS41" s="89"/>
      <c r="LT41" s="57"/>
      <c r="LU41" s="57"/>
      <c r="LV41" s="86"/>
      <c r="LW41" s="57"/>
      <c r="LX41" s="57"/>
      <c r="LY41" s="86"/>
      <c r="LZ41" s="57"/>
      <c r="MA41" s="57"/>
      <c r="MB41" s="86"/>
      <c r="MC41" s="175"/>
      <c r="MD41" s="89"/>
      <c r="ME41" s="57"/>
      <c r="MF41" s="57"/>
      <c r="MG41" s="86"/>
      <c r="MH41" s="57"/>
      <c r="MI41" s="57"/>
      <c r="MJ41" s="86"/>
      <c r="MK41" s="57"/>
      <c r="ML41" s="57"/>
      <c r="MM41" s="86"/>
      <c r="MN41" s="175"/>
      <c r="MO41" s="89"/>
      <c r="MP41" s="57"/>
      <c r="MQ41" s="57"/>
      <c r="MR41" s="86"/>
      <c r="MS41" s="57"/>
      <c r="MT41" s="57"/>
      <c r="MU41" s="86"/>
      <c r="MV41" s="57"/>
      <c r="MW41" s="57"/>
      <c r="MX41" s="86"/>
      <c r="MY41" s="175"/>
      <c r="MZ41" s="89"/>
      <c r="NA41" s="57"/>
      <c r="NB41" s="57"/>
      <c r="NC41" s="86"/>
      <c r="ND41" s="57"/>
      <c r="NE41" s="57"/>
      <c r="NF41" s="86"/>
      <c r="NG41" s="57"/>
      <c r="NH41" s="57"/>
      <c r="NI41" s="86"/>
      <c r="NJ41" s="175"/>
      <c r="NK41" s="89"/>
      <c r="NL41" s="57"/>
      <c r="NM41" s="57"/>
      <c r="NN41" s="86"/>
      <c r="NO41" s="57"/>
      <c r="NP41" s="57"/>
      <c r="NQ41" s="86"/>
      <c r="NR41" s="57"/>
      <c r="NS41" s="57"/>
      <c r="NT41" s="86"/>
      <c r="NU41" s="175"/>
      <c r="NV41" s="89"/>
      <c r="NW41" s="57"/>
      <c r="NX41" s="57"/>
      <c r="NY41" s="86"/>
      <c r="NZ41" s="57"/>
      <c r="OA41" s="57"/>
      <c r="OB41" s="86"/>
      <c r="OC41" s="57"/>
      <c r="OD41" s="57"/>
      <c r="OE41" s="86"/>
      <c r="OF41" s="175"/>
      <c r="OG41" s="89"/>
      <c r="OH41" s="57"/>
      <c r="OI41" s="57"/>
      <c r="OJ41" s="86"/>
      <c r="OK41" s="57"/>
      <c r="OL41" s="57"/>
      <c r="OM41" s="86"/>
      <c r="ON41" s="57"/>
      <c r="OO41" s="57"/>
      <c r="OP41" s="86"/>
      <c r="OQ41" s="175"/>
      <c r="OR41" s="89"/>
      <c r="OS41" s="57"/>
      <c r="OT41" s="57"/>
      <c r="OU41" s="86"/>
      <c r="OV41" s="57"/>
      <c r="OW41" s="57"/>
      <c r="OX41" s="86"/>
      <c r="OY41" s="57"/>
      <c r="OZ41" s="57"/>
      <c r="PA41" s="86"/>
      <c r="PB41" s="175"/>
      <c r="PC41" s="89"/>
      <c r="PD41" s="57"/>
      <c r="PE41" s="57"/>
      <c r="PF41" s="86"/>
      <c r="PG41" s="57"/>
      <c r="PH41" s="57"/>
      <c r="PI41" s="86"/>
      <c r="PJ41" s="57"/>
      <c r="PK41" s="57"/>
      <c r="PL41" s="86"/>
      <c r="PM41" s="175"/>
      <c r="PN41" s="89"/>
      <c r="PO41" s="57"/>
      <c r="PP41" s="57"/>
      <c r="PQ41" s="86"/>
      <c r="PR41" s="57"/>
      <c r="PS41" s="57"/>
      <c r="PT41" s="86"/>
      <c r="PU41" s="57"/>
      <c r="PV41" s="57"/>
      <c r="PW41" s="86"/>
      <c r="PX41" s="175"/>
      <c r="PY41" s="89"/>
      <c r="PZ41" s="57"/>
      <c r="QA41" s="57"/>
      <c r="QB41" s="86"/>
      <c r="QC41" s="57"/>
      <c r="QD41" s="57"/>
      <c r="QE41" s="86"/>
      <c r="QF41" s="57"/>
      <c r="QG41" s="57"/>
      <c r="QH41" s="86"/>
      <c r="QI41" s="175"/>
      <c r="QJ41" s="89"/>
      <c r="QK41" s="57"/>
      <c r="QL41" s="57"/>
      <c r="QM41" s="86"/>
      <c r="QN41" s="57"/>
      <c r="QO41" s="57"/>
      <c r="QP41" s="86"/>
      <c r="QQ41" s="57"/>
      <c r="QR41" s="57"/>
      <c r="QS41" s="86"/>
      <c r="QT41" s="175"/>
      <c r="QU41" s="89"/>
      <c r="QV41" s="57"/>
      <c r="QW41" s="57"/>
      <c r="QX41" s="86"/>
      <c r="QY41" s="57"/>
      <c r="QZ41" s="57"/>
      <c r="RA41" s="86"/>
      <c r="RB41" s="57"/>
      <c r="RC41" s="57"/>
      <c r="RD41" s="86"/>
      <c r="RE41" s="175"/>
      <c r="RF41" s="89"/>
      <c r="RG41" s="57"/>
      <c r="RH41" s="57"/>
      <c r="RI41" s="86"/>
      <c r="RJ41" s="57"/>
      <c r="RK41" s="57"/>
      <c r="RL41" s="86"/>
      <c r="RM41" s="57"/>
      <c r="RN41" s="57"/>
      <c r="RO41" s="86"/>
      <c r="RP41" s="175"/>
      <c r="RQ41" s="89"/>
      <c r="RR41" s="57"/>
      <c r="RS41" s="57"/>
      <c r="RT41" s="86"/>
      <c r="RU41" s="57"/>
      <c r="RV41" s="57"/>
      <c r="RW41" s="86"/>
      <c r="RX41" s="57"/>
      <c r="RY41" s="57"/>
      <c r="RZ41" s="86"/>
      <c r="SA41" s="175"/>
      <c r="SB41" s="89"/>
      <c r="SC41" s="57"/>
      <c r="SD41" s="57"/>
      <c r="SE41" s="86"/>
      <c r="SF41" s="57"/>
      <c r="SG41" s="57"/>
      <c r="SH41" s="86"/>
      <c r="SI41" s="57"/>
      <c r="SJ41" s="57"/>
      <c r="SK41" s="86"/>
      <c r="SL41" s="175"/>
      <c r="SM41" s="89"/>
      <c r="SN41" s="57"/>
      <c r="SO41" s="57"/>
      <c r="SP41" s="86"/>
      <c r="SQ41" s="57"/>
      <c r="SR41" s="57"/>
      <c r="SS41" s="86"/>
      <c r="ST41" s="57"/>
      <c r="SU41" s="57"/>
      <c r="SV41" s="86"/>
      <c r="SW41" s="175"/>
      <c r="SX41" s="89"/>
      <c r="SY41" s="57"/>
      <c r="SZ41" s="57"/>
      <c r="TA41" s="86"/>
      <c r="TB41" s="57"/>
      <c r="TC41" s="57"/>
      <c r="TD41" s="86"/>
      <c r="TE41" s="57"/>
      <c r="TF41" s="57"/>
      <c r="TG41" s="86"/>
      <c r="TH41" s="175"/>
      <c r="TI41" s="89"/>
      <c r="TJ41" s="57"/>
      <c r="TK41" s="57"/>
      <c r="TL41" s="86"/>
      <c r="TM41" s="57"/>
      <c r="TN41" s="57"/>
      <c r="TO41" s="86"/>
      <c r="TP41" s="57"/>
      <c r="TQ41" s="57"/>
      <c r="TR41" s="86"/>
      <c r="TS41" s="175"/>
      <c r="TT41" s="89"/>
      <c r="TU41" s="57"/>
      <c r="TV41" s="57"/>
      <c r="TW41" s="86"/>
      <c r="TX41" s="57"/>
      <c r="TY41" s="57"/>
      <c r="TZ41" s="86"/>
      <c r="UA41" s="57"/>
      <c r="UB41" s="57"/>
      <c r="UC41" s="86"/>
      <c r="UD41" s="175"/>
      <c r="UE41" s="89"/>
      <c r="UF41" s="57"/>
      <c r="UG41" s="57"/>
      <c r="UH41" s="86"/>
      <c r="UI41" s="57"/>
      <c r="UJ41" s="57"/>
      <c r="UK41" s="86"/>
      <c r="UL41" s="57"/>
      <c r="UM41" s="57"/>
      <c r="UN41" s="86"/>
      <c r="UO41" s="175"/>
      <c r="UP41" s="89"/>
      <c r="UQ41" s="57"/>
      <c r="UR41" s="57"/>
      <c r="US41" s="86"/>
      <c r="UT41" s="57"/>
      <c r="UU41" s="57"/>
      <c r="UV41" s="86"/>
      <c r="UW41" s="57"/>
      <c r="UX41" s="57"/>
      <c r="UY41" s="86"/>
      <c r="UZ41" s="175"/>
      <c r="VA41" s="89"/>
      <c r="VB41" s="57"/>
      <c r="VC41" s="57"/>
      <c r="VD41" s="86"/>
      <c r="VE41" s="57"/>
      <c r="VF41" s="57"/>
      <c r="VG41" s="86"/>
      <c r="VH41" s="57"/>
      <c r="VI41" s="57"/>
      <c r="VJ41" s="86"/>
      <c r="VK41" s="175"/>
      <c r="VL41" s="89"/>
      <c r="VM41" s="57"/>
      <c r="VN41" s="57"/>
      <c r="VO41" s="86"/>
      <c r="VP41" s="57"/>
      <c r="VQ41" s="57"/>
      <c r="VR41" s="86"/>
      <c r="VS41" s="57"/>
      <c r="VT41" s="57"/>
      <c r="VU41" s="86"/>
      <c r="VV41" s="175"/>
      <c r="VW41" s="89"/>
      <c r="VX41" s="57"/>
      <c r="VY41" s="57"/>
      <c r="VZ41" s="86"/>
      <c r="WA41" s="57"/>
      <c r="WB41" s="57"/>
      <c r="WC41" s="86"/>
      <c r="WD41" s="57"/>
      <c r="WE41" s="57"/>
      <c r="WF41" s="86"/>
      <c r="WG41" s="175"/>
      <c r="WH41" s="89"/>
      <c r="WI41" s="57"/>
      <c r="WJ41" s="57"/>
      <c r="WK41" s="86"/>
      <c r="WL41" s="57"/>
      <c r="WM41" s="57"/>
      <c r="WN41" s="86"/>
      <c r="WO41" s="57"/>
      <c r="WP41" s="57"/>
      <c r="WQ41" s="86"/>
      <c r="WR41" s="175"/>
      <c r="WS41" s="89"/>
      <c r="WT41" s="57"/>
      <c r="WU41" s="57"/>
      <c r="WV41" s="86"/>
      <c r="WW41" s="57"/>
      <c r="WX41" s="57"/>
      <c r="WY41" s="86"/>
      <c r="WZ41" s="57"/>
      <c r="XA41" s="57"/>
      <c r="XB41" s="86"/>
      <c r="XC41" s="175"/>
      <c r="XD41" s="89"/>
      <c r="XE41" s="57"/>
      <c r="XF41" s="57"/>
      <c r="XG41" s="86"/>
      <c r="XH41" s="57"/>
      <c r="XI41" s="57"/>
      <c r="XJ41" s="86"/>
      <c r="XK41" s="57"/>
      <c r="XL41" s="57"/>
      <c r="XM41" s="86"/>
      <c r="XN41" s="175"/>
      <c r="XO41" s="89"/>
      <c r="XP41" s="57"/>
      <c r="XQ41" s="57"/>
      <c r="XR41" s="86"/>
      <c r="XS41" s="57"/>
      <c r="XT41" s="57"/>
      <c r="XU41" s="86"/>
      <c r="XV41" s="57"/>
      <c r="XW41" s="57"/>
      <c r="XX41" s="86"/>
      <c r="XY41" s="175"/>
      <c r="XZ41" s="89"/>
      <c r="YA41" s="57"/>
      <c r="YB41" s="57"/>
      <c r="YC41" s="86"/>
      <c r="YD41" s="57"/>
      <c r="YE41" s="57"/>
      <c r="YF41" s="86"/>
      <c r="YG41" s="57"/>
      <c r="YH41" s="57"/>
      <c r="YI41" s="86"/>
      <c r="YJ41" s="175"/>
      <c r="YK41" s="89"/>
      <c r="YL41" s="57"/>
      <c r="YM41" s="57"/>
      <c r="YN41" s="86"/>
      <c r="YO41" s="57"/>
      <c r="YP41" s="57"/>
      <c r="YQ41" s="86"/>
      <c r="YR41" s="57"/>
      <c r="YS41" s="57"/>
      <c r="YT41" s="86"/>
      <c r="YU41" s="175"/>
      <c r="YV41" s="89"/>
      <c r="YW41" s="57"/>
      <c r="YX41" s="57"/>
      <c r="YY41" s="86"/>
      <c r="YZ41" s="57"/>
      <c r="ZA41" s="57"/>
      <c r="ZB41" s="86"/>
      <c r="ZC41" s="57"/>
      <c r="ZD41" s="57"/>
      <c r="ZE41" s="86"/>
      <c r="ZF41" s="175"/>
      <c r="ZG41" s="89"/>
      <c r="ZH41" s="57"/>
      <c r="ZI41" s="57"/>
      <c r="ZJ41" s="86"/>
      <c r="ZK41" s="57"/>
      <c r="ZL41" s="57"/>
      <c r="ZM41" s="86"/>
      <c r="ZN41" s="57"/>
      <c r="ZO41" s="57"/>
      <c r="ZP41" s="86"/>
      <c r="ZQ41" s="175"/>
      <c r="ZR41" s="89"/>
      <c r="ZS41" s="57"/>
      <c r="ZT41" s="57"/>
      <c r="ZU41" s="86"/>
      <c r="ZV41" s="57"/>
      <c r="ZW41" s="57"/>
      <c r="ZX41" s="86"/>
      <c r="ZY41" s="57"/>
      <c r="ZZ41" s="57"/>
      <c r="AAA41" s="86"/>
      <c r="AAB41" s="175"/>
      <c r="AAC41" s="89"/>
      <c r="AAD41" s="57"/>
      <c r="AAE41" s="57"/>
      <c r="AAF41" s="86"/>
      <c r="AAG41" s="57"/>
      <c r="AAH41" s="57"/>
      <c r="AAI41" s="86"/>
      <c r="AAJ41" s="57"/>
      <c r="AAK41" s="57"/>
      <c r="AAL41" s="86"/>
      <c r="AAM41" s="175"/>
      <c r="AAN41" s="89"/>
      <c r="AAO41" s="57"/>
      <c r="AAP41" s="57"/>
      <c r="AAQ41" s="86"/>
      <c r="AAR41" s="57"/>
      <c r="AAS41" s="57"/>
      <c r="AAT41" s="86"/>
      <c r="AAU41" s="57"/>
      <c r="AAV41" s="57"/>
      <c r="AAW41" s="86"/>
      <c r="AAX41" s="175"/>
      <c r="AAY41" s="89"/>
      <c r="AAZ41" s="57"/>
      <c r="ABA41" s="57"/>
      <c r="ABB41" s="86"/>
      <c r="ABC41" s="57"/>
      <c r="ABD41" s="57"/>
      <c r="ABE41" s="86"/>
      <c r="ABF41" s="57"/>
      <c r="ABG41" s="57"/>
      <c r="ABH41" s="86"/>
      <c r="ABI41" s="175"/>
      <c r="ABJ41" s="89"/>
      <c r="ABK41" s="57"/>
      <c r="ABL41" s="57"/>
      <c r="ABM41" s="86"/>
      <c r="ABN41" s="57"/>
      <c r="ABO41" s="57"/>
      <c r="ABP41" s="86"/>
      <c r="ABQ41" s="57"/>
      <c r="ABR41" s="57"/>
      <c r="ABS41" s="86"/>
      <c r="ABT41" s="175"/>
      <c r="ABU41" s="89"/>
      <c r="ABV41" s="57"/>
      <c r="ABW41" s="57"/>
      <c r="ABX41" s="86"/>
      <c r="ABY41" s="57"/>
      <c r="ABZ41" s="57"/>
      <c r="ACA41" s="86"/>
      <c r="ACB41" s="57"/>
      <c r="ACC41" s="57"/>
      <c r="ACD41" s="86"/>
      <c r="ACE41" s="175"/>
      <c r="ACF41" s="89"/>
      <c r="ACG41" s="57"/>
      <c r="ACH41" s="57"/>
      <c r="ACI41" s="86"/>
      <c r="ACJ41" s="57"/>
      <c r="ACK41" s="57"/>
      <c r="ACL41" s="86"/>
      <c r="ACM41" s="57"/>
      <c r="ACN41" s="57"/>
      <c r="ACO41" s="86"/>
      <c r="ACP41" s="175"/>
      <c r="ACQ41" s="89"/>
      <c r="ACR41" s="57"/>
      <c r="ACS41" s="57"/>
      <c r="ACT41" s="86"/>
      <c r="ACU41" s="57"/>
      <c r="ACV41" s="57"/>
      <c r="ACW41" s="86"/>
      <c r="ACX41" s="57"/>
      <c r="ACY41" s="57"/>
      <c r="ACZ41" s="86"/>
      <c r="ADA41" s="175"/>
      <c r="ADB41" s="89"/>
      <c r="ADC41" s="57"/>
      <c r="ADD41" s="57"/>
      <c r="ADE41" s="86"/>
      <c r="ADF41" s="57"/>
      <c r="ADG41" s="57"/>
      <c r="ADH41" s="86"/>
      <c r="ADI41" s="57"/>
      <c r="ADJ41" s="57"/>
      <c r="ADK41" s="86"/>
      <c r="ADL41" s="175"/>
      <c r="ADM41" s="89"/>
      <c r="ADN41" s="57"/>
      <c r="ADO41" s="57"/>
      <c r="ADP41" s="86"/>
      <c r="ADQ41" s="57"/>
      <c r="ADR41" s="57"/>
      <c r="ADS41" s="86"/>
      <c r="ADT41" s="57"/>
      <c r="ADU41" s="57"/>
      <c r="ADV41" s="86"/>
      <c r="ADW41" s="175"/>
      <c r="ADX41" s="89"/>
      <c r="ADY41" s="57"/>
      <c r="ADZ41" s="57"/>
      <c r="AEA41" s="86"/>
      <c r="AEB41" s="57"/>
      <c r="AEC41" s="57"/>
      <c r="AED41" s="86"/>
      <c r="AEE41" s="57"/>
      <c r="AEF41" s="57"/>
      <c r="AEG41" s="86"/>
      <c r="AEH41" s="175"/>
      <c r="AEI41" s="89"/>
      <c r="AEJ41" s="57"/>
      <c r="AEK41" s="57"/>
      <c r="AEL41" s="86"/>
      <c r="AEM41" s="57"/>
      <c r="AEN41" s="57"/>
      <c r="AEO41" s="86"/>
      <c r="AEP41" s="57"/>
      <c r="AEQ41" s="57"/>
      <c r="AER41" s="86"/>
      <c r="AES41" s="175"/>
      <c r="AET41" s="89"/>
      <c r="AEU41" s="57"/>
      <c r="AEV41" s="57"/>
      <c r="AEW41" s="86"/>
      <c r="AEX41" s="57"/>
      <c r="AEY41" s="57"/>
      <c r="AEZ41" s="86"/>
      <c r="AFA41" s="57"/>
      <c r="AFB41" s="57"/>
      <c r="AFC41" s="86"/>
      <c r="AFD41" s="175"/>
      <c r="AFE41" s="89"/>
      <c r="AFF41" s="57"/>
      <c r="AFG41" s="57"/>
      <c r="AFH41" s="86"/>
      <c r="AFI41" s="57"/>
      <c r="AFJ41" s="57"/>
      <c r="AFK41" s="86"/>
      <c r="AFL41" s="57"/>
      <c r="AFM41" s="57"/>
      <c r="AFN41" s="86"/>
      <c r="AFO41" s="175"/>
      <c r="AFP41" s="89"/>
      <c r="AFQ41" s="57"/>
      <c r="AFR41" s="57"/>
      <c r="AFS41" s="86"/>
      <c r="AFT41" s="57"/>
      <c r="AFU41" s="57"/>
      <c r="AFV41" s="86"/>
      <c r="AFW41" s="57"/>
      <c r="AFX41" s="57"/>
      <c r="AFY41" s="86"/>
      <c r="AFZ41" s="175"/>
      <c r="AGA41" s="89"/>
      <c r="AGB41" s="57"/>
      <c r="AGC41" s="57"/>
      <c r="AGD41" s="86"/>
      <c r="AGE41" s="57"/>
      <c r="AGF41" s="57"/>
      <c r="AGG41" s="86"/>
      <c r="AGH41" s="57"/>
      <c r="AGI41" s="57"/>
      <c r="AGJ41" s="86"/>
      <c r="AGK41" s="175"/>
      <c r="AGL41" s="89"/>
      <c r="AGM41" s="57"/>
      <c r="AGN41" s="57"/>
      <c r="AGO41" s="86"/>
      <c r="AGP41" s="57"/>
      <c r="AGQ41" s="57"/>
      <c r="AGR41" s="86"/>
      <c r="AGS41" s="57"/>
      <c r="AGT41" s="57"/>
      <c r="AGU41" s="86"/>
      <c r="AGV41" s="175"/>
      <c r="AGW41" s="89"/>
      <c r="AGX41" s="57"/>
      <c r="AGY41" s="57"/>
      <c r="AGZ41" s="86"/>
      <c r="AHA41" s="57"/>
      <c r="AHB41" s="57"/>
      <c r="AHC41" s="86"/>
      <c r="AHD41" s="57"/>
      <c r="AHE41" s="57"/>
      <c r="AHF41" s="86"/>
      <c r="AHG41" s="175"/>
      <c r="AHH41" s="89"/>
      <c r="AHI41" s="57"/>
      <c r="AHJ41" s="57"/>
      <c r="AHK41" s="86"/>
      <c r="AHL41" s="57"/>
      <c r="AHM41" s="57"/>
      <c r="AHN41" s="86"/>
      <c r="AHO41" s="57"/>
      <c r="AHP41" s="57"/>
      <c r="AHQ41" s="86"/>
      <c r="AHR41" s="175"/>
      <c r="AHS41" s="89"/>
      <c r="AHT41" s="57"/>
      <c r="AHU41" s="57"/>
      <c r="AHV41" s="86"/>
      <c r="AHW41" s="57"/>
      <c r="AHX41" s="57"/>
      <c r="AHY41" s="86"/>
      <c r="AHZ41" s="57"/>
      <c r="AIA41" s="57"/>
      <c r="AIB41" s="86"/>
      <c r="AIC41" s="175"/>
      <c r="AID41" s="89"/>
      <c r="AIE41" s="57"/>
      <c r="AIF41" s="57"/>
      <c r="AIG41" s="86"/>
      <c r="AIH41" s="57"/>
      <c r="AII41" s="57"/>
      <c r="AIJ41" s="86"/>
      <c r="AIK41" s="57"/>
      <c r="AIL41" s="57"/>
      <c r="AIM41" s="86"/>
      <c r="AIN41" s="175"/>
      <c r="AIO41" s="89"/>
      <c r="AIP41" s="57"/>
      <c r="AIQ41" s="57"/>
      <c r="AIR41" s="86"/>
      <c r="AIS41" s="57"/>
      <c r="AIT41" s="57"/>
      <c r="AIU41" s="86"/>
      <c r="AIV41" s="57"/>
      <c r="AIW41" s="57"/>
      <c r="AIX41" s="86"/>
      <c r="AIY41" s="175"/>
      <c r="AIZ41" s="89"/>
      <c r="AJA41" s="57"/>
      <c r="AJB41" s="57"/>
      <c r="AJC41" s="86"/>
      <c r="AJD41" s="57"/>
      <c r="AJE41" s="57"/>
      <c r="AJF41" s="86"/>
      <c r="AJG41" s="57"/>
      <c r="AJH41" s="57"/>
      <c r="AJI41" s="86"/>
      <c r="AJJ41" s="175"/>
      <c r="AJK41" s="89"/>
      <c r="AJL41" s="57"/>
      <c r="AJM41" s="57"/>
      <c r="AJN41" s="86"/>
      <c r="AJO41" s="57"/>
      <c r="AJP41" s="57"/>
      <c r="AJQ41" s="86"/>
      <c r="AJR41" s="57"/>
      <c r="AJS41" s="57"/>
      <c r="AJT41" s="86"/>
      <c r="AJU41" s="175"/>
      <c r="AJV41" s="89"/>
      <c r="AJW41" s="57"/>
      <c r="AJX41" s="57"/>
      <c r="AJY41" s="86"/>
      <c r="AJZ41" s="57"/>
      <c r="AKA41" s="57"/>
      <c r="AKB41" s="86"/>
      <c r="AKC41" s="57"/>
      <c r="AKD41" s="57"/>
      <c r="AKE41" s="86"/>
      <c r="AKF41" s="175"/>
      <c r="AKG41" s="89"/>
      <c r="AKH41" s="57"/>
      <c r="AKI41" s="57"/>
      <c r="AKJ41" s="86"/>
      <c r="AKK41" s="57"/>
      <c r="AKL41" s="57"/>
      <c r="AKM41" s="86"/>
      <c r="AKN41" s="57"/>
      <c r="AKO41" s="57"/>
      <c r="AKP41" s="86"/>
      <c r="AKQ41" s="175"/>
      <c r="AKR41" s="89"/>
      <c r="AKS41" s="57"/>
      <c r="AKT41" s="57"/>
      <c r="AKU41" s="86"/>
      <c r="AKV41" s="57"/>
      <c r="AKW41" s="57"/>
      <c r="AKX41" s="86"/>
      <c r="AKY41" s="57"/>
      <c r="AKZ41" s="57"/>
      <c r="ALA41" s="86"/>
      <c r="ALB41" s="175"/>
      <c r="ALC41" s="89"/>
      <c r="ALD41" s="57"/>
      <c r="ALE41" s="57"/>
      <c r="ALF41" s="86"/>
      <c r="ALG41" s="57"/>
      <c r="ALH41" s="57"/>
      <c r="ALI41" s="86"/>
      <c r="ALJ41" s="57"/>
      <c r="ALK41" s="57"/>
      <c r="ALL41" s="86"/>
      <c r="ALM41" s="175"/>
      <c r="ALN41" s="89"/>
      <c r="ALO41" s="57"/>
      <c r="ALP41" s="57"/>
      <c r="ALQ41" s="86"/>
      <c r="ALR41" s="57"/>
      <c r="ALS41" s="57"/>
      <c r="ALT41" s="86"/>
      <c r="ALU41" s="57"/>
      <c r="ALV41" s="57"/>
      <c r="ALW41" s="86"/>
      <c r="ALX41" s="175"/>
      <c r="ALY41" s="89"/>
      <c r="ALZ41" s="57"/>
      <c r="AMA41" s="57"/>
      <c r="AMB41" s="86"/>
      <c r="AMC41" s="57"/>
      <c r="AMD41" s="57"/>
      <c r="AME41" s="86"/>
      <c r="AMF41" s="57"/>
      <c r="AMG41" s="57"/>
      <c r="AMH41" s="86"/>
      <c r="AMI41" s="175"/>
      <c r="AMJ41" s="89"/>
      <c r="AMK41" s="57"/>
      <c r="AML41" s="57"/>
      <c r="AMM41" s="86"/>
      <c r="AMN41" s="57"/>
      <c r="AMO41" s="57"/>
      <c r="AMP41" s="86"/>
      <c r="AMQ41" s="57"/>
      <c r="AMR41" s="57"/>
      <c r="AMS41" s="86"/>
      <c r="AMT41" s="175"/>
      <c r="AMU41" s="89"/>
      <c r="AMV41" s="57"/>
      <c r="AMW41" s="57"/>
      <c r="AMX41" s="86"/>
      <c r="AMY41" s="57"/>
      <c r="AMZ41" s="57"/>
      <c r="ANA41" s="86"/>
      <c r="ANB41" s="57"/>
      <c r="ANC41" s="57"/>
      <c r="AND41" s="86"/>
      <c r="ANE41" s="175"/>
      <c r="ANF41" s="89"/>
      <c r="ANG41" s="57"/>
      <c r="ANH41" s="57"/>
      <c r="ANI41" s="86"/>
      <c r="ANJ41" s="57"/>
      <c r="ANK41" s="57"/>
      <c r="ANL41" s="86"/>
      <c r="ANM41" s="57"/>
      <c r="ANN41" s="57"/>
      <c r="ANO41" s="86"/>
      <c r="ANP41" s="175"/>
      <c r="ANQ41" s="89"/>
      <c r="ANR41" s="57"/>
      <c r="ANS41" s="57"/>
      <c r="ANT41" s="86"/>
      <c r="ANU41" s="57"/>
      <c r="ANV41" s="57"/>
      <c r="ANW41" s="86"/>
      <c r="ANX41" s="57"/>
      <c r="ANY41" s="57"/>
      <c r="ANZ41" s="86"/>
      <c r="AOA41" s="175"/>
      <c r="AOB41" s="89"/>
      <c r="AOC41" s="57"/>
      <c r="AOD41" s="57"/>
      <c r="AOE41" s="86"/>
      <c r="AOF41" s="57"/>
      <c r="AOG41" s="57"/>
      <c r="AOH41" s="86"/>
      <c r="AOI41" s="57"/>
      <c r="AOJ41" s="57"/>
      <c r="AOK41" s="86"/>
      <c r="AOL41" s="175"/>
      <c r="AOM41" s="89"/>
      <c r="AON41" s="57"/>
      <c r="AOO41" s="57"/>
      <c r="AOP41" s="86"/>
      <c r="AOQ41" s="57"/>
      <c r="AOR41" s="57"/>
      <c r="AOS41" s="86"/>
      <c r="AOT41" s="57"/>
      <c r="AOU41" s="57"/>
      <c r="AOV41" s="86"/>
      <c r="AOW41" s="175"/>
      <c r="AOX41" s="89"/>
      <c r="AOY41" s="57"/>
      <c r="AOZ41" s="57"/>
      <c r="APA41" s="86"/>
      <c r="APB41" s="57"/>
      <c r="APC41" s="57"/>
      <c r="APD41" s="86"/>
      <c r="APE41" s="57"/>
      <c r="APF41" s="57"/>
      <c r="APG41" s="86"/>
      <c r="APH41" s="175"/>
      <c r="API41" s="89"/>
      <c r="APJ41" s="57"/>
      <c r="APK41" s="57"/>
      <c r="APL41" s="86"/>
      <c r="APM41" s="57"/>
      <c r="APN41" s="57"/>
      <c r="APO41" s="86"/>
      <c r="APP41" s="57"/>
      <c r="APQ41" s="57"/>
      <c r="APR41" s="86"/>
      <c r="APS41" s="175"/>
      <c r="APT41" s="89"/>
      <c r="APU41" s="57"/>
      <c r="APV41" s="57"/>
      <c r="APW41" s="86"/>
      <c r="APX41" s="57"/>
      <c r="APY41" s="57"/>
      <c r="APZ41" s="86"/>
      <c r="AQA41" s="57"/>
      <c r="AQB41" s="57"/>
      <c r="AQC41" s="86"/>
      <c r="AQD41" s="175"/>
      <c r="AQE41" s="89"/>
      <c r="AQF41" s="57"/>
      <c r="AQG41" s="57"/>
      <c r="AQH41" s="86"/>
      <c r="AQI41" s="57"/>
      <c r="AQJ41" s="57"/>
      <c r="AQK41" s="86"/>
      <c r="AQL41" s="57"/>
      <c r="AQM41" s="57"/>
      <c r="AQN41" s="86"/>
      <c r="AQO41" s="175"/>
      <c r="AQP41" s="89"/>
      <c r="AQQ41" s="57"/>
      <c r="AQR41" s="57"/>
      <c r="AQS41" s="86"/>
      <c r="AQT41" s="57"/>
      <c r="AQU41" s="57"/>
      <c r="AQV41" s="86"/>
      <c r="AQW41" s="57"/>
      <c r="AQX41" s="57"/>
      <c r="AQY41" s="86"/>
      <c r="AQZ41" s="175"/>
      <c r="ARA41" s="89"/>
      <c r="ARB41" s="57"/>
      <c r="ARC41" s="57"/>
      <c r="ARD41" s="86"/>
      <c r="ARE41" s="57"/>
      <c r="ARF41" s="57"/>
      <c r="ARG41" s="86"/>
      <c r="ARH41" s="57"/>
      <c r="ARI41" s="57"/>
      <c r="ARJ41" s="86"/>
      <c r="ARK41" s="175"/>
      <c r="ARL41" s="89"/>
      <c r="ARM41" s="57"/>
      <c r="ARN41" s="57"/>
      <c r="ARO41" s="86"/>
      <c r="ARP41" s="57"/>
      <c r="ARQ41" s="57"/>
      <c r="ARR41" s="86"/>
      <c r="ARS41" s="57"/>
      <c r="ART41" s="57"/>
      <c r="ARU41" s="86"/>
      <c r="ARV41" s="175"/>
      <c r="ARW41" s="89"/>
      <c r="ARX41" s="57"/>
      <c r="ARY41" s="57"/>
      <c r="ARZ41" s="86"/>
      <c r="ASA41" s="57"/>
      <c r="ASB41" s="57"/>
      <c r="ASC41" s="86"/>
      <c r="ASD41" s="57"/>
      <c r="ASE41" s="57"/>
      <c r="ASF41" s="86"/>
      <c r="ASG41" s="175"/>
      <c r="ASH41" s="89"/>
      <c r="ASI41" s="57"/>
      <c r="ASJ41" s="57"/>
      <c r="ASK41" s="86"/>
      <c r="ASL41" s="57"/>
      <c r="ASM41" s="57"/>
      <c r="ASN41" s="86"/>
      <c r="ASO41" s="57"/>
      <c r="ASP41" s="57"/>
      <c r="ASQ41" s="86"/>
      <c r="ASR41" s="175"/>
      <c r="ASS41" s="89"/>
      <c r="AST41" s="57"/>
      <c r="ASU41" s="57"/>
      <c r="ASV41" s="86"/>
      <c r="ASW41" s="57"/>
      <c r="ASX41" s="57"/>
      <c r="ASY41" s="86"/>
      <c r="ASZ41" s="57"/>
      <c r="ATA41" s="57"/>
      <c r="ATB41" s="86"/>
      <c r="ATC41" s="175"/>
      <c r="ATD41" s="89"/>
      <c r="ATE41" s="57"/>
      <c r="ATF41" s="57"/>
      <c r="ATG41" s="86"/>
      <c r="ATH41" s="57"/>
      <c r="ATI41" s="57"/>
      <c r="ATJ41" s="86"/>
      <c r="ATK41" s="57"/>
      <c r="ATL41" s="57"/>
      <c r="ATM41" s="86"/>
      <c r="ATN41" s="175"/>
      <c r="ATO41" s="89"/>
      <c r="ATP41" s="57"/>
      <c r="ATQ41" s="57"/>
      <c r="ATR41" s="86"/>
      <c r="ATS41" s="57"/>
      <c r="ATT41" s="57"/>
      <c r="ATU41" s="86"/>
      <c r="ATV41" s="57"/>
      <c r="ATW41" s="57"/>
      <c r="ATX41" s="86"/>
      <c r="ATY41" s="175"/>
      <c r="ATZ41" s="89"/>
      <c r="AUA41" s="57"/>
      <c r="AUB41" s="57"/>
      <c r="AUC41" s="86"/>
      <c r="AUD41" s="57"/>
      <c r="AUE41" s="57"/>
      <c r="AUF41" s="86"/>
      <c r="AUG41" s="57"/>
      <c r="AUH41" s="57"/>
      <c r="AUI41" s="86"/>
      <c r="AUJ41" s="175"/>
      <c r="AUK41" s="89"/>
      <c r="AUL41" s="57"/>
      <c r="AUM41" s="57"/>
      <c r="AUN41" s="86"/>
      <c r="AUO41" s="57"/>
      <c r="AUP41" s="57"/>
      <c r="AUQ41" s="86"/>
      <c r="AUR41" s="57"/>
      <c r="AUS41" s="57"/>
      <c r="AUT41" s="86"/>
      <c r="AUU41" s="175"/>
      <c r="AUV41" s="89"/>
      <c r="AUW41" s="57"/>
      <c r="AUX41" s="57"/>
      <c r="AUY41" s="86"/>
      <c r="AUZ41" s="57"/>
      <c r="AVA41" s="57"/>
      <c r="AVB41" s="86"/>
      <c r="AVC41" s="57"/>
      <c r="AVD41" s="57"/>
      <c r="AVE41" s="86"/>
      <c r="AVF41" s="175"/>
      <c r="AVG41" s="89"/>
      <c r="AVH41" s="57"/>
      <c r="AVI41" s="57"/>
      <c r="AVJ41" s="86"/>
      <c r="AVK41" s="57"/>
      <c r="AVL41" s="57"/>
      <c r="AVM41" s="86"/>
      <c r="AVN41" s="57"/>
      <c r="AVO41" s="57"/>
      <c r="AVP41" s="86"/>
      <c r="AVQ41" s="175"/>
      <c r="AVR41" s="89"/>
      <c r="AVS41" s="57"/>
      <c r="AVT41" s="57"/>
      <c r="AVU41" s="86"/>
      <c r="AVV41" s="57"/>
      <c r="AVW41" s="57"/>
      <c r="AVX41" s="86"/>
      <c r="AVY41" s="57"/>
      <c r="AVZ41" s="57"/>
      <c r="AWA41" s="86"/>
      <c r="AWB41" s="175"/>
      <c r="AWC41" s="89"/>
      <c r="AWD41" s="57"/>
      <c r="AWE41" s="57"/>
      <c r="AWF41" s="86"/>
      <c r="AWG41" s="57"/>
      <c r="AWH41" s="57"/>
      <c r="AWI41" s="86"/>
      <c r="AWJ41" s="57"/>
      <c r="AWK41" s="57"/>
      <c r="AWL41" s="86"/>
      <c r="AWM41" s="175"/>
      <c r="AWN41" s="89"/>
      <c r="AWO41" s="57"/>
      <c r="AWP41" s="57"/>
      <c r="AWQ41" s="86"/>
      <c r="AWR41" s="57"/>
      <c r="AWS41" s="57"/>
      <c r="AWT41" s="86"/>
      <c r="AWU41" s="57"/>
      <c r="AWV41" s="57"/>
      <c r="AWW41" s="86"/>
      <c r="AWX41" s="175"/>
      <c r="AWY41" s="89"/>
      <c r="AWZ41" s="57"/>
      <c r="AXA41" s="57"/>
      <c r="AXB41" s="86"/>
      <c r="AXC41" s="57"/>
      <c r="AXD41" s="57"/>
      <c r="AXE41" s="86"/>
      <c r="AXF41" s="57"/>
      <c r="AXG41" s="57"/>
      <c r="AXH41" s="86"/>
      <c r="AXI41" s="175"/>
      <c r="AXJ41" s="89"/>
      <c r="AXK41" s="57"/>
      <c r="AXL41" s="57"/>
      <c r="AXM41" s="86"/>
      <c r="AXN41" s="57"/>
      <c r="AXO41" s="57"/>
      <c r="AXP41" s="86"/>
      <c r="AXQ41" s="57"/>
      <c r="AXR41" s="57"/>
      <c r="AXS41" s="86"/>
      <c r="AXT41" s="175"/>
      <c r="AXU41" s="89"/>
      <c r="AXV41" s="57"/>
      <c r="AXW41" s="57"/>
      <c r="AXX41" s="86"/>
      <c r="AXY41" s="57"/>
      <c r="AXZ41" s="57"/>
      <c r="AYA41" s="86"/>
      <c r="AYB41" s="57"/>
      <c r="AYC41" s="57"/>
      <c r="AYD41" s="86"/>
      <c r="AYE41" s="175"/>
      <c r="AYF41" s="89"/>
      <c r="AYG41" s="57"/>
      <c r="AYH41" s="57"/>
      <c r="AYI41" s="86"/>
      <c r="AYJ41" s="57"/>
      <c r="AYK41" s="57"/>
      <c r="AYL41" s="86"/>
      <c r="AYM41" s="57"/>
      <c r="AYN41" s="57"/>
      <c r="AYO41" s="86"/>
      <c r="AYP41" s="175"/>
      <c r="AYQ41" s="89"/>
      <c r="AYR41" s="57"/>
      <c r="AYS41" s="57"/>
      <c r="AYT41" s="86"/>
      <c r="AYU41" s="57"/>
      <c r="AYV41" s="57"/>
      <c r="AYW41" s="86"/>
      <c r="AYX41" s="57"/>
      <c r="AYY41" s="57"/>
      <c r="AYZ41" s="86"/>
      <c r="AZA41" s="175"/>
      <c r="AZB41" s="89"/>
      <c r="AZC41" s="57"/>
      <c r="AZD41" s="57"/>
      <c r="AZE41" s="86"/>
      <c r="AZF41" s="57"/>
      <c r="AZG41" s="57"/>
      <c r="AZH41" s="86"/>
      <c r="AZI41" s="57"/>
      <c r="AZJ41" s="57"/>
      <c r="AZK41" s="86"/>
      <c r="AZL41" s="175"/>
      <c r="AZM41" s="89"/>
      <c r="AZN41" s="57"/>
      <c r="AZO41" s="57"/>
      <c r="AZP41" s="86"/>
      <c r="AZQ41" s="57"/>
      <c r="AZR41" s="57"/>
      <c r="AZS41" s="86"/>
      <c r="AZT41" s="57"/>
      <c r="AZU41" s="57"/>
      <c r="AZV41" s="86"/>
      <c r="AZW41" s="175"/>
      <c r="AZX41" s="89"/>
      <c r="AZY41" s="57"/>
      <c r="AZZ41" s="57"/>
      <c r="BAA41" s="86"/>
      <c r="BAB41" s="57"/>
      <c r="BAC41" s="57"/>
      <c r="BAD41" s="86"/>
      <c r="BAE41" s="57"/>
      <c r="BAF41" s="57"/>
      <c r="BAG41" s="86"/>
      <c r="BAH41" s="175"/>
      <c r="BAI41" s="89"/>
      <c r="BAJ41" s="57"/>
      <c r="BAK41" s="57"/>
      <c r="BAL41" s="86"/>
      <c r="BAM41" s="57"/>
      <c r="BAN41" s="57"/>
      <c r="BAO41" s="86"/>
      <c r="BAP41" s="57"/>
      <c r="BAQ41" s="57"/>
      <c r="BAR41" s="86"/>
      <c r="BAS41" s="175"/>
      <c r="BAT41" s="89"/>
      <c r="BAU41" s="57"/>
      <c r="BAV41" s="57"/>
      <c r="BAW41" s="86"/>
      <c r="BAX41" s="57"/>
      <c r="BAY41" s="57"/>
      <c r="BAZ41" s="86"/>
      <c r="BBA41" s="57"/>
      <c r="BBB41" s="57"/>
      <c r="BBC41" s="86"/>
      <c r="BBD41" s="175"/>
      <c r="BBE41" s="89"/>
      <c r="BBF41" s="57"/>
      <c r="BBG41" s="57"/>
      <c r="BBH41" s="86"/>
      <c r="BBI41" s="57"/>
      <c r="BBJ41" s="57"/>
      <c r="BBK41" s="86"/>
      <c r="BBL41" s="57"/>
      <c r="BBM41" s="57"/>
      <c r="BBN41" s="86"/>
      <c r="BBO41" s="175"/>
      <c r="BBP41" s="89"/>
      <c r="BBQ41" s="57"/>
      <c r="BBR41" s="57"/>
      <c r="BBS41" s="86"/>
      <c r="BBT41" s="57"/>
      <c r="BBU41" s="57"/>
      <c r="BBV41" s="86"/>
      <c r="BBW41" s="57"/>
      <c r="BBX41" s="57"/>
      <c r="BBY41" s="86"/>
      <c r="BBZ41" s="175"/>
      <c r="BCA41" s="89"/>
      <c r="BCB41" s="57"/>
      <c r="BCC41" s="57"/>
      <c r="BCD41" s="86"/>
      <c r="BCE41" s="57"/>
      <c r="BCF41" s="57"/>
      <c r="BCG41" s="86"/>
      <c r="BCH41" s="57"/>
      <c r="BCI41" s="57"/>
      <c r="BCJ41" s="86"/>
      <c r="BCK41" s="175"/>
      <c r="BCL41" s="89"/>
      <c r="BCM41" s="57"/>
      <c r="BCN41" s="57"/>
      <c r="BCO41" s="86"/>
      <c r="BCP41" s="57"/>
      <c r="BCQ41" s="57"/>
      <c r="BCR41" s="86"/>
      <c r="BCS41" s="57"/>
      <c r="BCT41" s="57"/>
      <c r="BCU41" s="86"/>
      <c r="BCV41" s="175"/>
      <c r="BCW41" s="89"/>
      <c r="BCX41" s="57"/>
      <c r="BCY41" s="57"/>
      <c r="BCZ41" s="86"/>
      <c r="BDA41" s="57"/>
      <c r="BDB41" s="57"/>
      <c r="BDC41" s="86"/>
      <c r="BDD41" s="57"/>
      <c r="BDE41" s="57"/>
      <c r="BDF41" s="86"/>
      <c r="BDG41" s="175"/>
      <c r="BDH41" s="89"/>
      <c r="BDI41" s="57"/>
      <c r="BDJ41" s="57"/>
      <c r="BDK41" s="86"/>
      <c r="BDL41" s="57"/>
      <c r="BDM41" s="57"/>
      <c r="BDN41" s="86"/>
      <c r="BDO41" s="57"/>
      <c r="BDP41" s="57"/>
      <c r="BDQ41" s="86"/>
      <c r="BDR41" s="175"/>
      <c r="BDS41" s="89"/>
      <c r="BDT41" s="57"/>
      <c r="BDU41" s="57"/>
      <c r="BDV41" s="86"/>
      <c r="BDW41" s="57"/>
      <c r="BDX41" s="57"/>
      <c r="BDY41" s="86"/>
      <c r="BDZ41" s="57"/>
      <c r="BEA41" s="57"/>
      <c r="BEB41" s="86"/>
      <c r="BEC41" s="175"/>
      <c r="BED41" s="89"/>
      <c r="BEE41" s="57"/>
      <c r="BEF41" s="57"/>
      <c r="BEG41" s="86"/>
      <c r="BEH41" s="57"/>
      <c r="BEI41" s="57"/>
      <c r="BEJ41" s="86"/>
      <c r="BEK41" s="57"/>
      <c r="BEL41" s="57"/>
      <c r="BEM41" s="86"/>
      <c r="BEN41" s="175"/>
      <c r="BEO41" s="89"/>
      <c r="BEP41" s="57"/>
      <c r="BEQ41" s="57"/>
      <c r="BER41" s="86"/>
      <c r="BES41" s="57"/>
      <c r="BET41" s="57"/>
      <c r="BEU41" s="86"/>
      <c r="BEV41" s="57"/>
      <c r="BEW41" s="57"/>
      <c r="BEX41" s="86"/>
      <c r="BEY41" s="175"/>
      <c r="BEZ41" s="89"/>
      <c r="BFA41" s="57"/>
      <c r="BFB41" s="57"/>
      <c r="BFC41" s="86"/>
      <c r="BFD41" s="57"/>
      <c r="BFE41" s="57"/>
      <c r="BFF41" s="86"/>
      <c r="BFG41" s="57"/>
      <c r="BFH41" s="57"/>
      <c r="BFI41" s="86"/>
      <c r="BFJ41" s="175"/>
      <c r="BFK41" s="89"/>
      <c r="BFL41" s="57"/>
      <c r="BFM41" s="57"/>
      <c r="BFN41" s="86"/>
      <c r="BFO41" s="57"/>
      <c r="BFP41" s="57"/>
      <c r="BFQ41" s="86"/>
      <c r="BFR41" s="57"/>
      <c r="BFS41" s="57"/>
      <c r="BFT41" s="86"/>
      <c r="BFU41" s="175"/>
      <c r="BFV41" s="89"/>
      <c r="BFW41" s="57"/>
      <c r="BFX41" s="57"/>
      <c r="BFY41" s="86"/>
      <c r="BFZ41" s="57"/>
      <c r="BGA41" s="57"/>
      <c r="BGB41" s="86"/>
      <c r="BGC41" s="57"/>
      <c r="BGD41" s="57"/>
      <c r="BGE41" s="86"/>
      <c r="BGF41" s="175"/>
      <c r="BGG41" s="89"/>
      <c r="BGH41" s="57"/>
      <c r="BGI41" s="57"/>
      <c r="BGJ41" s="86"/>
      <c r="BGK41" s="57"/>
      <c r="BGL41" s="57"/>
      <c r="BGM41" s="86"/>
      <c r="BGN41" s="57"/>
      <c r="BGO41" s="57"/>
      <c r="BGP41" s="86"/>
      <c r="BGQ41" s="175"/>
      <c r="BGR41" s="89"/>
      <c r="BGS41" s="57"/>
      <c r="BGT41" s="57"/>
      <c r="BGU41" s="86"/>
      <c r="BGV41" s="57"/>
      <c r="BGW41" s="57"/>
      <c r="BGX41" s="86"/>
      <c r="BGY41" s="57"/>
      <c r="BGZ41" s="57"/>
      <c r="BHA41" s="86"/>
      <c r="BHB41" s="175"/>
      <c r="BHC41" s="89"/>
      <c r="BHD41" s="57"/>
      <c r="BHE41" s="57"/>
      <c r="BHF41" s="86"/>
      <c r="BHG41" s="57"/>
      <c r="BHH41" s="57"/>
      <c r="BHI41" s="86"/>
      <c r="BHJ41" s="57"/>
      <c r="BHK41" s="57"/>
      <c r="BHL41" s="86"/>
      <c r="BHM41" s="175"/>
      <c r="BHN41" s="89"/>
      <c r="BHO41" s="57"/>
      <c r="BHP41" s="57"/>
      <c r="BHQ41" s="86"/>
      <c r="BHR41" s="57"/>
      <c r="BHS41" s="57"/>
      <c r="BHT41" s="86"/>
      <c r="BHU41" s="57"/>
      <c r="BHV41" s="57"/>
      <c r="BHW41" s="86"/>
      <c r="BHX41" s="175"/>
      <c r="BHY41" s="89"/>
      <c r="BHZ41" s="57"/>
      <c r="BIA41" s="57"/>
      <c r="BIB41" s="86"/>
      <c r="BIC41" s="57"/>
      <c r="BID41" s="57"/>
      <c r="BIE41" s="86"/>
      <c r="BIF41" s="57"/>
      <c r="BIG41" s="57"/>
      <c r="BIH41" s="86"/>
      <c r="BII41" s="175"/>
      <c r="BIJ41" s="89"/>
      <c r="BIK41" s="57"/>
      <c r="BIL41" s="57"/>
      <c r="BIM41" s="86"/>
      <c r="BIN41" s="57"/>
      <c r="BIO41" s="57"/>
      <c r="BIP41" s="86"/>
      <c r="BIQ41" s="57"/>
      <c r="BIR41" s="57"/>
      <c r="BIS41" s="86"/>
      <c r="BIT41" s="175"/>
      <c r="BIU41" s="89"/>
      <c r="BIV41" s="57"/>
      <c r="BIW41" s="57"/>
      <c r="BIX41" s="86"/>
      <c r="BIY41" s="57"/>
      <c r="BIZ41" s="57"/>
      <c r="BJA41" s="86"/>
      <c r="BJB41" s="57"/>
      <c r="BJC41" s="57"/>
      <c r="BJD41" s="86"/>
      <c r="BJE41" s="175"/>
      <c r="BJF41" s="89"/>
      <c r="BJG41" s="57"/>
      <c r="BJH41" s="57"/>
      <c r="BJI41" s="86"/>
      <c r="BJJ41" s="57"/>
      <c r="BJK41" s="57"/>
      <c r="BJL41" s="86"/>
      <c r="BJM41" s="57"/>
      <c r="BJN41" s="57"/>
      <c r="BJO41" s="86"/>
      <c r="BJP41" s="175"/>
      <c r="BJQ41" s="89"/>
      <c r="BJR41" s="57"/>
      <c r="BJS41" s="57"/>
      <c r="BJT41" s="86"/>
      <c r="BJU41" s="57"/>
      <c r="BJV41" s="57"/>
      <c r="BJW41" s="86"/>
      <c r="BJX41" s="57"/>
      <c r="BJY41" s="57"/>
      <c r="BJZ41" s="86"/>
      <c r="BKA41" s="175"/>
      <c r="BKB41" s="89"/>
      <c r="BKC41" s="57"/>
      <c r="BKD41" s="57"/>
      <c r="BKE41" s="86"/>
      <c r="BKF41" s="57"/>
      <c r="BKG41" s="57"/>
      <c r="BKH41" s="86"/>
      <c r="BKI41" s="57"/>
      <c r="BKJ41" s="57"/>
      <c r="BKK41" s="86"/>
      <c r="BKL41" s="175"/>
      <c r="BKM41" s="89"/>
      <c r="BKN41" s="57"/>
      <c r="BKO41" s="57"/>
      <c r="BKP41" s="86"/>
      <c r="BKQ41" s="57"/>
      <c r="BKR41" s="57"/>
      <c r="BKS41" s="86"/>
      <c r="BKT41" s="57"/>
      <c r="BKU41" s="57"/>
      <c r="BKV41" s="86"/>
      <c r="BKW41" s="175"/>
      <c r="BKX41" s="89"/>
      <c r="BKY41" s="57"/>
      <c r="BKZ41" s="57"/>
      <c r="BLA41" s="86"/>
      <c r="BLB41" s="57"/>
      <c r="BLC41" s="57"/>
      <c r="BLD41" s="86"/>
      <c r="BLE41" s="57"/>
      <c r="BLF41" s="57"/>
      <c r="BLG41" s="86"/>
      <c r="BLH41" s="175"/>
      <c r="BLI41" s="89"/>
      <c r="BLJ41" s="57"/>
      <c r="BLK41" s="57"/>
      <c r="BLL41" s="86"/>
      <c r="BLM41" s="57"/>
      <c r="BLN41" s="57"/>
      <c r="BLO41" s="86"/>
      <c r="BLP41" s="57"/>
      <c r="BLQ41" s="57"/>
      <c r="BLR41" s="86"/>
      <c r="BLS41" s="175"/>
      <c r="BLT41" s="89"/>
      <c r="BLU41" s="57"/>
      <c r="BLV41" s="57"/>
      <c r="BLW41" s="86"/>
      <c r="BLX41" s="57"/>
      <c r="BLY41" s="57"/>
      <c r="BLZ41" s="86"/>
      <c r="BMA41" s="57"/>
      <c r="BMB41" s="57"/>
      <c r="BMC41" s="86"/>
      <c r="BMD41" s="175"/>
      <c r="BME41" s="89"/>
      <c r="BMF41" s="57"/>
      <c r="BMG41" s="57"/>
      <c r="BMH41" s="86"/>
      <c r="BMI41" s="57"/>
      <c r="BMJ41" s="57"/>
      <c r="BMK41" s="86"/>
      <c r="BML41" s="57"/>
      <c r="BMM41" s="57"/>
      <c r="BMN41" s="86"/>
      <c r="BMO41" s="175"/>
      <c r="BMP41" s="89"/>
      <c r="BMQ41" s="57"/>
      <c r="BMR41" s="57"/>
      <c r="BMS41" s="86"/>
      <c r="BMT41" s="57"/>
      <c r="BMU41" s="57"/>
      <c r="BMV41" s="86"/>
      <c r="BMW41" s="57"/>
      <c r="BMX41" s="57"/>
      <c r="BMY41" s="86"/>
      <c r="BMZ41" s="175"/>
      <c r="BNA41" s="89"/>
      <c r="BNB41" s="57"/>
      <c r="BNC41" s="57"/>
      <c r="BND41" s="86"/>
      <c r="BNE41" s="57"/>
      <c r="BNF41" s="57"/>
      <c r="BNG41" s="86"/>
      <c r="BNH41" s="57"/>
      <c r="BNI41" s="57"/>
      <c r="BNJ41" s="86"/>
      <c r="BNK41" s="175"/>
      <c r="BNL41" s="89"/>
      <c r="BNM41" s="57"/>
      <c r="BNN41" s="57"/>
      <c r="BNO41" s="86"/>
      <c r="BNP41" s="57"/>
      <c r="BNQ41" s="57"/>
      <c r="BNR41" s="86"/>
      <c r="BNS41" s="57"/>
      <c r="BNT41" s="57"/>
      <c r="BNU41" s="86"/>
      <c r="BNV41" s="175"/>
      <c r="BNW41" s="89"/>
      <c r="BNX41" s="57"/>
      <c r="BNY41" s="57"/>
      <c r="BNZ41" s="86"/>
      <c r="BOA41" s="57"/>
      <c r="BOB41" s="57"/>
      <c r="BOC41" s="86"/>
      <c r="BOD41" s="57"/>
      <c r="BOE41" s="57"/>
      <c r="BOF41" s="86"/>
      <c r="BOG41" s="175"/>
      <c r="BOH41" s="89"/>
      <c r="BOI41" s="57"/>
      <c r="BOJ41" s="57"/>
      <c r="BOK41" s="86"/>
      <c r="BOL41" s="57"/>
      <c r="BOM41" s="57"/>
      <c r="BON41" s="86"/>
      <c r="BOO41" s="57"/>
      <c r="BOP41" s="57"/>
      <c r="BOQ41" s="86"/>
      <c r="BOR41" s="175"/>
      <c r="BOS41" s="89"/>
      <c r="BOT41" s="57"/>
      <c r="BOU41" s="57"/>
      <c r="BOV41" s="86"/>
      <c r="BOW41" s="57"/>
      <c r="BOX41" s="57"/>
      <c r="BOY41" s="86"/>
      <c r="BOZ41" s="57"/>
      <c r="BPA41" s="57"/>
      <c r="BPB41" s="86"/>
      <c r="BPC41" s="175"/>
      <c r="BPD41" s="89"/>
      <c r="BPE41" s="57"/>
      <c r="BPF41" s="57"/>
      <c r="BPG41" s="86"/>
      <c r="BPH41" s="57"/>
      <c r="BPI41" s="57"/>
      <c r="BPJ41" s="86"/>
      <c r="BPK41" s="57"/>
      <c r="BPL41" s="57"/>
      <c r="BPM41" s="86"/>
      <c r="BPN41" s="175"/>
      <c r="BPO41" s="89"/>
      <c r="BPP41" s="57"/>
      <c r="BPQ41" s="57"/>
      <c r="BPR41" s="86"/>
      <c r="BPS41" s="57"/>
      <c r="BPT41" s="57"/>
      <c r="BPU41" s="86"/>
      <c r="BPV41" s="57"/>
      <c r="BPW41" s="57"/>
      <c r="BPX41" s="86"/>
      <c r="BPY41" s="175"/>
      <c r="BPZ41" s="89"/>
      <c r="BQA41" s="57"/>
      <c r="BQB41" s="57"/>
      <c r="BQC41" s="86"/>
      <c r="BQD41" s="57"/>
      <c r="BQE41" s="57"/>
      <c r="BQF41" s="86"/>
      <c r="BQG41" s="57"/>
      <c r="BQH41" s="57"/>
      <c r="BQI41" s="86"/>
      <c r="BQJ41" s="175"/>
      <c r="BQK41" s="89"/>
      <c r="BQL41" s="57"/>
      <c r="BQM41" s="57"/>
      <c r="BQN41" s="86"/>
      <c r="BQO41" s="57"/>
      <c r="BQP41" s="57"/>
      <c r="BQQ41" s="86"/>
      <c r="BQR41" s="57"/>
      <c r="BQS41" s="57"/>
      <c r="BQT41" s="86"/>
      <c r="BQU41" s="175"/>
      <c r="BQV41" s="89"/>
      <c r="BQW41" s="57"/>
      <c r="BQX41" s="57"/>
      <c r="BQY41" s="86"/>
      <c r="BQZ41" s="57"/>
      <c r="BRA41" s="57"/>
      <c r="BRB41" s="86"/>
      <c r="BRC41" s="57"/>
      <c r="BRD41" s="57"/>
      <c r="BRE41" s="86"/>
      <c r="BRF41" s="175"/>
      <c r="BRG41" s="89"/>
      <c r="BRH41" s="57"/>
      <c r="BRI41" s="57"/>
      <c r="BRJ41" s="86"/>
      <c r="BRK41" s="57"/>
      <c r="BRL41" s="57"/>
      <c r="BRM41" s="86"/>
      <c r="BRN41" s="57"/>
      <c r="BRO41" s="57"/>
      <c r="BRP41" s="86"/>
      <c r="BRQ41" s="175"/>
      <c r="BRR41" s="89"/>
      <c r="BRS41" s="57"/>
      <c r="BRT41" s="57"/>
      <c r="BRU41" s="86"/>
      <c r="BRV41" s="57"/>
      <c r="BRW41" s="57"/>
      <c r="BRX41" s="86"/>
      <c r="BRY41" s="57"/>
      <c r="BRZ41" s="57"/>
      <c r="BSA41" s="86"/>
      <c r="BSB41" s="175"/>
      <c r="BSC41" s="89"/>
      <c r="BSD41" s="57"/>
      <c r="BSE41" s="57"/>
      <c r="BSF41" s="86"/>
      <c r="BSG41" s="57"/>
      <c r="BSH41" s="57"/>
      <c r="BSI41" s="86"/>
      <c r="BSJ41" s="57"/>
      <c r="BSK41" s="57"/>
      <c r="BSL41" s="86"/>
      <c r="BSM41" s="175"/>
      <c r="BSN41" s="89"/>
      <c r="BSO41" s="57"/>
      <c r="BSP41" s="57"/>
      <c r="BSQ41" s="86"/>
      <c r="BSR41" s="57"/>
      <c r="BSS41" s="57"/>
      <c r="BST41" s="86"/>
      <c r="BSU41" s="57"/>
      <c r="BSV41" s="57"/>
      <c r="BSW41" s="86"/>
      <c r="BSX41" s="175"/>
      <c r="BSY41" s="89"/>
      <c r="BSZ41" s="57"/>
      <c r="BTA41" s="57"/>
      <c r="BTB41" s="86"/>
      <c r="BTC41" s="57"/>
      <c r="BTD41" s="57"/>
      <c r="BTE41" s="86"/>
      <c r="BTF41" s="57"/>
      <c r="BTG41" s="57"/>
      <c r="BTH41" s="86"/>
      <c r="BTI41" s="175"/>
      <c r="BTJ41" s="89"/>
      <c r="BTK41" s="57"/>
      <c r="BTL41" s="57"/>
      <c r="BTM41" s="86"/>
      <c r="BTN41" s="57"/>
      <c r="BTO41" s="57"/>
      <c r="BTP41" s="86"/>
      <c r="BTQ41" s="57"/>
      <c r="BTR41" s="57"/>
      <c r="BTS41" s="86"/>
      <c r="BTT41" s="175"/>
      <c r="BTU41" s="89"/>
      <c r="BTV41" s="57"/>
      <c r="BTW41" s="57"/>
      <c r="BTX41" s="86"/>
      <c r="BTY41" s="57"/>
      <c r="BTZ41" s="57"/>
      <c r="BUA41" s="86"/>
      <c r="BUB41" s="57"/>
      <c r="BUC41" s="57"/>
      <c r="BUD41" s="86"/>
      <c r="BUE41" s="175"/>
      <c r="BUF41" s="89"/>
      <c r="BUG41" s="57"/>
      <c r="BUH41" s="57"/>
      <c r="BUI41" s="86"/>
      <c r="BUJ41" s="57"/>
      <c r="BUK41" s="57"/>
      <c r="BUL41" s="86"/>
      <c r="BUM41" s="57"/>
      <c r="BUN41" s="57"/>
      <c r="BUO41" s="86"/>
      <c r="BUP41" s="175"/>
      <c r="BUQ41" s="89"/>
      <c r="BUR41" s="57"/>
      <c r="BUS41" s="57"/>
      <c r="BUT41" s="86"/>
      <c r="BUU41" s="57"/>
      <c r="BUV41" s="57"/>
      <c r="BUW41" s="86"/>
      <c r="BUX41" s="57"/>
      <c r="BUY41" s="57"/>
      <c r="BUZ41" s="86"/>
      <c r="BVA41" s="175"/>
      <c r="BVB41" s="89"/>
      <c r="BVC41" s="57"/>
      <c r="BVD41" s="57"/>
      <c r="BVE41" s="86"/>
      <c r="BVF41" s="57"/>
      <c r="BVG41" s="57"/>
      <c r="BVH41" s="86"/>
      <c r="BVI41" s="57"/>
      <c r="BVJ41" s="57"/>
      <c r="BVK41" s="86"/>
      <c r="BVL41" s="175"/>
      <c r="BVM41" s="89"/>
      <c r="BVN41" s="57"/>
      <c r="BVO41" s="57"/>
      <c r="BVP41" s="86"/>
      <c r="BVQ41" s="57"/>
      <c r="BVR41" s="57"/>
      <c r="BVS41" s="86"/>
      <c r="BVT41" s="57"/>
      <c r="BVU41" s="57"/>
      <c r="BVV41" s="86"/>
      <c r="BVW41" s="175"/>
      <c r="BVX41" s="89"/>
      <c r="BVY41" s="57"/>
      <c r="BVZ41" s="57"/>
      <c r="BWA41" s="86"/>
      <c r="BWB41" s="57"/>
      <c r="BWC41" s="57"/>
      <c r="BWD41" s="86"/>
      <c r="BWE41" s="57"/>
      <c r="BWF41" s="57"/>
      <c r="BWG41" s="86"/>
      <c r="BWH41" s="175"/>
      <c r="BWI41" s="89"/>
      <c r="BWJ41" s="57"/>
      <c r="BWK41" s="57"/>
      <c r="BWL41" s="86"/>
      <c r="BWM41" s="57"/>
      <c r="BWN41" s="57"/>
      <c r="BWO41" s="86"/>
      <c r="BWP41" s="57"/>
      <c r="BWQ41" s="57"/>
      <c r="BWR41" s="86"/>
      <c r="BWS41" s="175"/>
      <c r="BWT41" s="89"/>
      <c r="BWU41" s="57"/>
      <c r="BWV41" s="57"/>
      <c r="BWW41" s="86"/>
      <c r="BWX41" s="57"/>
      <c r="BWY41" s="57"/>
      <c r="BWZ41" s="86"/>
      <c r="BXA41" s="57"/>
      <c r="BXB41" s="57"/>
      <c r="BXC41" s="86"/>
      <c r="BXD41" s="175"/>
      <c r="BXE41" s="89"/>
      <c r="BXF41" s="57"/>
      <c r="BXG41" s="57"/>
      <c r="BXH41" s="86"/>
      <c r="BXI41" s="57"/>
      <c r="BXJ41" s="57"/>
      <c r="BXK41" s="86"/>
      <c r="BXL41" s="57"/>
      <c r="BXM41" s="57"/>
      <c r="BXN41" s="86"/>
      <c r="BXO41" s="175"/>
      <c r="BXP41" s="89"/>
      <c r="BXQ41" s="57"/>
      <c r="BXR41" s="57"/>
      <c r="BXS41" s="86"/>
      <c r="BXT41" s="57"/>
      <c r="BXU41" s="57"/>
      <c r="BXV41" s="86"/>
      <c r="BXW41" s="57"/>
      <c r="BXX41" s="57"/>
      <c r="BXY41" s="86"/>
      <c r="BXZ41" s="175"/>
      <c r="BYA41" s="89"/>
      <c r="BYB41" s="57"/>
      <c r="BYC41" s="57"/>
      <c r="BYD41" s="86"/>
      <c r="BYE41" s="57"/>
      <c r="BYF41" s="57"/>
      <c r="BYG41" s="86"/>
      <c r="BYH41" s="57"/>
      <c r="BYI41" s="57"/>
      <c r="BYJ41" s="86"/>
      <c r="BYK41" s="175"/>
      <c r="BYL41" s="89"/>
      <c r="BYM41" s="57"/>
      <c r="BYN41" s="57"/>
      <c r="BYO41" s="86"/>
      <c r="BYP41" s="57"/>
      <c r="BYQ41" s="57"/>
      <c r="BYR41" s="86"/>
      <c r="BYS41" s="57"/>
      <c r="BYT41" s="57"/>
      <c r="BYU41" s="86"/>
      <c r="BYV41" s="175"/>
      <c r="BYW41" s="89"/>
      <c r="BYX41" s="57"/>
      <c r="BYY41" s="57"/>
      <c r="BYZ41" s="86"/>
      <c r="BZA41" s="57"/>
      <c r="BZB41" s="57"/>
      <c r="BZC41" s="86"/>
      <c r="BZD41" s="57"/>
      <c r="BZE41" s="57"/>
      <c r="BZF41" s="86"/>
      <c r="BZG41" s="175"/>
      <c r="BZH41" s="89"/>
      <c r="BZI41" s="57"/>
      <c r="BZJ41" s="57"/>
      <c r="BZK41" s="86"/>
      <c r="BZL41" s="57"/>
      <c r="BZM41" s="57"/>
      <c r="BZN41" s="86"/>
      <c r="BZO41" s="57"/>
      <c r="BZP41" s="57"/>
      <c r="BZQ41" s="86"/>
      <c r="BZR41" s="175"/>
      <c r="BZS41" s="89"/>
      <c r="BZT41" s="57"/>
      <c r="BZU41" s="57"/>
      <c r="BZV41" s="86"/>
      <c r="BZW41" s="57"/>
      <c r="BZX41" s="57"/>
      <c r="BZY41" s="86"/>
      <c r="BZZ41" s="57"/>
      <c r="CAA41" s="57"/>
      <c r="CAB41" s="86"/>
      <c r="CAC41" s="175"/>
      <c r="CAD41" s="89"/>
      <c r="CAE41" s="57"/>
      <c r="CAF41" s="57"/>
      <c r="CAG41" s="86"/>
      <c r="CAH41" s="57"/>
      <c r="CAI41" s="57"/>
      <c r="CAJ41" s="86"/>
      <c r="CAK41" s="57"/>
      <c r="CAL41" s="57"/>
      <c r="CAM41" s="86"/>
      <c r="CAN41" s="175"/>
      <c r="CAO41" s="89"/>
      <c r="CAP41" s="57"/>
      <c r="CAQ41" s="57"/>
      <c r="CAR41" s="86"/>
      <c r="CAS41" s="57"/>
      <c r="CAT41" s="57"/>
      <c r="CAU41" s="86"/>
      <c r="CAV41" s="57"/>
      <c r="CAW41" s="57"/>
      <c r="CAX41" s="86"/>
      <c r="CAY41" s="175"/>
      <c r="CAZ41" s="89"/>
      <c r="CBA41" s="57"/>
      <c r="CBB41" s="57"/>
      <c r="CBC41" s="86"/>
      <c r="CBD41" s="57"/>
      <c r="CBE41" s="57"/>
      <c r="CBF41" s="86"/>
      <c r="CBG41" s="57"/>
      <c r="CBH41" s="57"/>
      <c r="CBI41" s="86"/>
      <c r="CBJ41" s="175"/>
      <c r="CBK41" s="89"/>
      <c r="CBL41" s="57"/>
      <c r="CBM41" s="57"/>
      <c r="CBN41" s="86"/>
      <c r="CBO41" s="57"/>
      <c r="CBP41" s="57"/>
      <c r="CBQ41" s="86"/>
      <c r="CBR41" s="57"/>
      <c r="CBS41" s="57"/>
      <c r="CBT41" s="86"/>
      <c r="CBU41" s="175"/>
      <c r="CBV41" s="89"/>
      <c r="CBW41" s="57"/>
      <c r="CBX41" s="57"/>
      <c r="CBY41" s="86"/>
      <c r="CBZ41" s="57"/>
      <c r="CCA41" s="57"/>
      <c r="CCB41" s="86"/>
      <c r="CCC41" s="57"/>
      <c r="CCD41" s="57"/>
      <c r="CCE41" s="86"/>
      <c r="CCF41" s="175"/>
      <c r="CCG41" s="89"/>
      <c r="CCH41" s="57"/>
      <c r="CCI41" s="57"/>
      <c r="CCJ41" s="86"/>
      <c r="CCK41" s="57"/>
      <c r="CCL41" s="57"/>
      <c r="CCM41" s="86"/>
      <c r="CCN41" s="57"/>
      <c r="CCO41" s="57"/>
      <c r="CCP41" s="86"/>
      <c r="CCQ41" s="175"/>
      <c r="CCR41" s="89"/>
      <c r="CCS41" s="57"/>
      <c r="CCT41" s="57"/>
      <c r="CCU41" s="86"/>
      <c r="CCV41" s="57"/>
      <c r="CCW41" s="57"/>
      <c r="CCX41" s="86"/>
      <c r="CCY41" s="57"/>
      <c r="CCZ41" s="57"/>
      <c r="CDA41" s="86"/>
      <c r="CDB41" s="175"/>
      <c r="CDC41" s="89"/>
      <c r="CDD41" s="57"/>
      <c r="CDE41" s="57"/>
      <c r="CDF41" s="86"/>
      <c r="CDG41" s="57"/>
      <c r="CDH41" s="57"/>
      <c r="CDI41" s="86"/>
      <c r="CDJ41" s="57"/>
      <c r="CDK41" s="57"/>
      <c r="CDL41" s="86"/>
      <c r="CDM41" s="175"/>
      <c r="CDN41" s="89"/>
      <c r="CDO41" s="57"/>
      <c r="CDP41" s="57"/>
      <c r="CDQ41" s="86"/>
      <c r="CDR41" s="57"/>
      <c r="CDS41" s="57"/>
      <c r="CDT41" s="86"/>
      <c r="CDU41" s="57"/>
      <c r="CDV41" s="57"/>
      <c r="CDW41" s="86"/>
      <c r="CDX41" s="175"/>
      <c r="CDY41" s="89"/>
      <c r="CDZ41" s="57"/>
      <c r="CEA41" s="57"/>
      <c r="CEB41" s="86"/>
      <c r="CEC41" s="57"/>
      <c r="CED41" s="57"/>
      <c r="CEE41" s="86"/>
      <c r="CEF41" s="57"/>
      <c r="CEG41" s="57"/>
      <c r="CEH41" s="86"/>
      <c r="CEI41" s="175"/>
      <c r="CEJ41" s="89"/>
      <c r="CEK41" s="57"/>
      <c r="CEL41" s="57"/>
      <c r="CEM41" s="86"/>
      <c r="CEN41" s="57"/>
      <c r="CEO41" s="57"/>
      <c r="CEP41" s="86"/>
      <c r="CEQ41" s="57"/>
      <c r="CER41" s="57"/>
      <c r="CES41" s="86"/>
      <c r="CET41" s="175"/>
      <c r="CEU41" s="89"/>
      <c r="CEV41" s="57"/>
      <c r="CEW41" s="57"/>
      <c r="CEX41" s="86"/>
      <c r="CEY41" s="57"/>
      <c r="CEZ41" s="57"/>
      <c r="CFA41" s="86"/>
      <c r="CFB41" s="57"/>
      <c r="CFC41" s="57"/>
      <c r="CFD41" s="86"/>
      <c r="CFE41" s="175"/>
      <c r="CFF41" s="89"/>
      <c r="CFG41" s="57"/>
      <c r="CFH41" s="57"/>
      <c r="CFI41" s="86"/>
      <c r="CFJ41" s="57"/>
      <c r="CFK41" s="57"/>
      <c r="CFL41" s="86"/>
      <c r="CFM41" s="57"/>
      <c r="CFN41" s="57"/>
      <c r="CFO41" s="86"/>
      <c r="CFP41" s="175"/>
      <c r="CFQ41" s="89"/>
      <c r="CFR41" s="57"/>
      <c r="CFS41" s="57"/>
      <c r="CFT41" s="86"/>
      <c r="CFU41" s="57"/>
      <c r="CFV41" s="57"/>
      <c r="CFW41" s="86"/>
      <c r="CFX41" s="57"/>
      <c r="CFY41" s="57"/>
      <c r="CFZ41" s="86"/>
      <c r="CGA41" s="175"/>
      <c r="CGB41" s="89"/>
      <c r="CGC41" s="57"/>
      <c r="CGD41" s="57"/>
      <c r="CGE41" s="86"/>
      <c r="CGF41" s="57"/>
      <c r="CGG41" s="57"/>
      <c r="CGH41" s="86"/>
      <c r="CGI41" s="57"/>
      <c r="CGJ41" s="57"/>
      <c r="CGK41" s="86"/>
      <c r="CGL41" s="175"/>
      <c r="CGM41" s="89"/>
      <c r="CGN41" s="57"/>
      <c r="CGO41" s="57"/>
      <c r="CGP41" s="86"/>
      <c r="CGQ41" s="57"/>
      <c r="CGR41" s="57"/>
      <c r="CGS41" s="86"/>
      <c r="CGT41" s="57"/>
      <c r="CGU41" s="57"/>
      <c r="CGV41" s="86"/>
      <c r="CGW41" s="175"/>
      <c r="CGX41" s="89"/>
      <c r="CGY41" s="57"/>
      <c r="CGZ41" s="57"/>
      <c r="CHA41" s="86"/>
      <c r="CHB41" s="57"/>
      <c r="CHC41" s="57"/>
      <c r="CHD41" s="86"/>
      <c r="CHE41" s="57"/>
      <c r="CHF41" s="57"/>
      <c r="CHG41" s="86"/>
      <c r="CHH41" s="175"/>
      <c r="CHI41" s="89"/>
      <c r="CHJ41" s="57"/>
      <c r="CHK41" s="57"/>
      <c r="CHL41" s="86"/>
      <c r="CHM41" s="57"/>
      <c r="CHN41" s="57"/>
      <c r="CHO41" s="86"/>
      <c r="CHP41" s="57"/>
      <c r="CHQ41" s="57"/>
      <c r="CHR41" s="86"/>
      <c r="CHS41" s="175"/>
      <c r="CHT41" s="89"/>
      <c r="CHU41" s="57"/>
      <c r="CHV41" s="57"/>
      <c r="CHW41" s="86"/>
      <c r="CHX41" s="57"/>
      <c r="CHY41" s="57"/>
      <c r="CHZ41" s="86"/>
      <c r="CIA41" s="57"/>
      <c r="CIB41" s="57"/>
      <c r="CIC41" s="86"/>
      <c r="CID41" s="175"/>
      <c r="CIE41" s="89"/>
      <c r="CIF41" s="57"/>
      <c r="CIG41" s="57"/>
      <c r="CIH41" s="86"/>
      <c r="CII41" s="57"/>
      <c r="CIJ41" s="57"/>
      <c r="CIK41" s="86"/>
      <c r="CIL41" s="57"/>
      <c r="CIM41" s="57"/>
      <c r="CIN41" s="86"/>
      <c r="CIO41" s="175"/>
      <c r="CIP41" s="89"/>
      <c r="CIQ41" s="57"/>
      <c r="CIR41" s="57"/>
      <c r="CIS41" s="86"/>
      <c r="CIT41" s="57"/>
      <c r="CIU41" s="57"/>
      <c r="CIV41" s="86"/>
      <c r="CIW41" s="57"/>
      <c r="CIX41" s="57"/>
      <c r="CIY41" s="86"/>
      <c r="CIZ41" s="175"/>
      <c r="CJA41" s="89"/>
      <c r="CJB41" s="57"/>
      <c r="CJC41" s="57"/>
      <c r="CJD41" s="86"/>
      <c r="CJE41" s="57"/>
      <c r="CJF41" s="57"/>
      <c r="CJG41" s="86"/>
      <c r="CJH41" s="57"/>
      <c r="CJI41" s="57"/>
      <c r="CJJ41" s="86"/>
      <c r="CJK41" s="175"/>
      <c r="CJL41" s="89"/>
      <c r="CJM41" s="57"/>
      <c r="CJN41" s="57"/>
      <c r="CJO41" s="86"/>
      <c r="CJP41" s="57"/>
      <c r="CJQ41" s="57"/>
      <c r="CJR41" s="86"/>
      <c r="CJS41" s="57"/>
      <c r="CJT41" s="57"/>
      <c r="CJU41" s="86"/>
      <c r="CJV41" s="175"/>
      <c r="CJW41" s="89"/>
      <c r="CJX41" s="57"/>
      <c r="CJY41" s="57"/>
      <c r="CJZ41" s="86"/>
      <c r="CKA41" s="57"/>
      <c r="CKB41" s="57"/>
      <c r="CKC41" s="86"/>
      <c r="CKD41" s="57"/>
      <c r="CKE41" s="57"/>
      <c r="CKF41" s="86"/>
      <c r="CKG41" s="175"/>
      <c r="CKH41" s="89"/>
      <c r="CKI41" s="57"/>
      <c r="CKJ41" s="57"/>
      <c r="CKK41" s="86"/>
      <c r="CKL41" s="57"/>
      <c r="CKM41" s="57"/>
      <c r="CKN41" s="86"/>
      <c r="CKO41" s="57"/>
      <c r="CKP41" s="57"/>
      <c r="CKQ41" s="86"/>
      <c r="CKR41" s="175"/>
      <c r="CKS41" s="89"/>
      <c r="CKT41" s="57"/>
      <c r="CKU41" s="57"/>
      <c r="CKV41" s="86"/>
      <c r="CKW41" s="57"/>
      <c r="CKX41" s="57"/>
      <c r="CKY41" s="86"/>
      <c r="CKZ41" s="57"/>
      <c r="CLA41" s="57"/>
      <c r="CLB41" s="86"/>
      <c r="CLC41" s="175"/>
      <c r="CLD41" s="89"/>
      <c r="CLE41" s="57"/>
      <c r="CLF41" s="57"/>
      <c r="CLG41" s="86"/>
      <c r="CLH41" s="57"/>
      <c r="CLI41" s="57"/>
      <c r="CLJ41" s="86"/>
      <c r="CLK41" s="57"/>
      <c r="CLL41" s="57"/>
      <c r="CLM41" s="86"/>
      <c r="CLN41" s="175"/>
      <c r="CLO41" s="89"/>
      <c r="CLP41" s="57"/>
      <c r="CLQ41" s="57"/>
      <c r="CLR41" s="86"/>
      <c r="CLS41" s="57"/>
      <c r="CLT41" s="57"/>
      <c r="CLU41" s="86"/>
      <c r="CLV41" s="57"/>
      <c r="CLW41" s="57"/>
      <c r="CLX41" s="86"/>
      <c r="CLY41" s="175"/>
      <c r="CLZ41" s="89"/>
      <c r="CMA41" s="57"/>
      <c r="CMB41" s="57"/>
      <c r="CMC41" s="86"/>
      <c r="CMD41" s="57"/>
      <c r="CME41" s="57"/>
      <c r="CMF41" s="86"/>
      <c r="CMG41" s="57"/>
      <c r="CMH41" s="57"/>
      <c r="CMI41" s="86"/>
      <c r="CMJ41" s="175"/>
      <c r="CMK41" s="89"/>
      <c r="CML41" s="57"/>
      <c r="CMM41" s="57"/>
      <c r="CMN41" s="86"/>
      <c r="CMO41" s="57"/>
      <c r="CMP41" s="57"/>
      <c r="CMQ41" s="86"/>
      <c r="CMR41" s="57"/>
      <c r="CMS41" s="57"/>
      <c r="CMT41" s="86"/>
      <c r="CMU41" s="175"/>
      <c r="CMV41" s="89"/>
      <c r="CMW41" s="57"/>
      <c r="CMX41" s="57"/>
      <c r="CMY41" s="86"/>
      <c r="CMZ41" s="57"/>
      <c r="CNA41" s="57"/>
      <c r="CNB41" s="86"/>
      <c r="CNC41" s="57"/>
      <c r="CND41" s="57"/>
      <c r="CNE41" s="86"/>
      <c r="CNF41" s="175"/>
      <c r="CNG41" s="89"/>
      <c r="CNH41" s="57"/>
      <c r="CNI41" s="57"/>
      <c r="CNJ41" s="86"/>
      <c r="CNK41" s="57"/>
      <c r="CNL41" s="57"/>
      <c r="CNM41" s="86"/>
      <c r="CNN41" s="57"/>
      <c r="CNO41" s="57"/>
      <c r="CNP41" s="86"/>
      <c r="CNQ41" s="175"/>
      <c r="CNR41" s="89"/>
      <c r="CNS41" s="57"/>
      <c r="CNT41" s="57"/>
      <c r="CNU41" s="86"/>
      <c r="CNV41" s="57"/>
      <c r="CNW41" s="57"/>
      <c r="CNX41" s="86"/>
      <c r="CNY41" s="57"/>
      <c r="CNZ41" s="57"/>
      <c r="COA41" s="86"/>
      <c r="COB41" s="175"/>
      <c r="COC41" s="89"/>
      <c r="COD41" s="57"/>
      <c r="COE41" s="57"/>
      <c r="COF41" s="86"/>
      <c r="COG41" s="57"/>
      <c r="COH41" s="57"/>
      <c r="COI41" s="86"/>
      <c r="COJ41" s="57"/>
      <c r="COK41" s="57"/>
      <c r="COL41" s="86"/>
      <c r="COM41" s="175"/>
      <c r="CON41" s="89"/>
      <c r="COO41" s="57"/>
      <c r="COP41" s="57"/>
      <c r="COQ41" s="86"/>
      <c r="COR41" s="57"/>
      <c r="COS41" s="57"/>
      <c r="COT41" s="86"/>
      <c r="COU41" s="57"/>
      <c r="COV41" s="57"/>
      <c r="COW41" s="86"/>
      <c r="COX41" s="175"/>
      <c r="COY41" s="89"/>
      <c r="COZ41" s="57"/>
      <c r="CPA41" s="57"/>
      <c r="CPB41" s="86"/>
      <c r="CPC41" s="57"/>
      <c r="CPD41" s="57"/>
      <c r="CPE41" s="86"/>
      <c r="CPF41" s="57"/>
      <c r="CPG41" s="57"/>
      <c r="CPH41" s="86"/>
      <c r="CPI41" s="175"/>
      <c r="CPJ41" s="89"/>
      <c r="CPK41" s="57"/>
      <c r="CPL41" s="57"/>
      <c r="CPM41" s="86"/>
      <c r="CPN41" s="57"/>
      <c r="CPO41" s="57"/>
      <c r="CPP41" s="86"/>
      <c r="CPQ41" s="57"/>
      <c r="CPR41" s="57"/>
      <c r="CPS41" s="86"/>
      <c r="CPT41" s="175"/>
      <c r="CPU41" s="89"/>
      <c r="CPV41" s="57"/>
      <c r="CPW41" s="57"/>
      <c r="CPX41" s="86"/>
      <c r="CPY41" s="57"/>
      <c r="CPZ41" s="57"/>
      <c r="CQA41" s="86"/>
      <c r="CQB41" s="57"/>
      <c r="CQC41" s="57"/>
      <c r="CQD41" s="86"/>
      <c r="CQE41" s="175"/>
      <c r="CQF41" s="89"/>
      <c r="CQG41" s="57"/>
      <c r="CQH41" s="57"/>
      <c r="CQI41" s="86"/>
      <c r="CQJ41" s="57"/>
      <c r="CQK41" s="57"/>
      <c r="CQL41" s="86"/>
      <c r="CQM41" s="57"/>
      <c r="CQN41" s="57"/>
      <c r="CQO41" s="86"/>
      <c r="CQP41" s="175"/>
      <c r="CQQ41" s="89"/>
      <c r="CQR41" s="57"/>
      <c r="CQS41" s="57"/>
      <c r="CQT41" s="86"/>
      <c r="CQU41" s="57"/>
      <c r="CQV41" s="57"/>
      <c r="CQW41" s="86"/>
      <c r="CQX41" s="57"/>
      <c r="CQY41" s="57"/>
      <c r="CQZ41" s="86"/>
      <c r="CRA41" s="175"/>
      <c r="CRB41" s="89"/>
      <c r="CRC41" s="57"/>
      <c r="CRD41" s="57"/>
      <c r="CRE41" s="86"/>
      <c r="CRF41" s="57"/>
      <c r="CRG41" s="57"/>
      <c r="CRH41" s="86"/>
      <c r="CRI41" s="57"/>
      <c r="CRJ41" s="57"/>
      <c r="CRK41" s="86"/>
      <c r="CRL41" s="175"/>
      <c r="CRM41" s="89"/>
      <c r="CRN41" s="57"/>
      <c r="CRO41" s="57"/>
      <c r="CRP41" s="86"/>
      <c r="CRQ41" s="57"/>
      <c r="CRR41" s="57"/>
      <c r="CRS41" s="86"/>
      <c r="CRT41" s="57"/>
      <c r="CRU41" s="57"/>
      <c r="CRV41" s="86"/>
      <c r="CRW41" s="175"/>
      <c r="CRX41" s="89"/>
      <c r="CRY41" s="57"/>
      <c r="CRZ41" s="57"/>
      <c r="CSA41" s="86"/>
      <c r="CSB41" s="57"/>
      <c r="CSC41" s="57"/>
      <c r="CSD41" s="86"/>
      <c r="CSE41" s="57"/>
      <c r="CSF41" s="57"/>
      <c r="CSG41" s="86"/>
      <c r="CSH41" s="175"/>
      <c r="CSI41" s="89"/>
      <c r="CSJ41" s="57"/>
      <c r="CSK41" s="57"/>
      <c r="CSL41" s="86"/>
      <c r="CSM41" s="57"/>
      <c r="CSN41" s="57"/>
      <c r="CSO41" s="86"/>
      <c r="CSP41" s="57"/>
      <c r="CSQ41" s="57"/>
      <c r="CSR41" s="86"/>
      <c r="CSS41" s="175"/>
      <c r="CST41" s="89"/>
      <c r="CSU41" s="57"/>
      <c r="CSV41" s="57"/>
      <c r="CSW41" s="86"/>
      <c r="CSX41" s="57"/>
      <c r="CSY41" s="57"/>
      <c r="CSZ41" s="86"/>
      <c r="CTA41" s="57"/>
      <c r="CTB41" s="57"/>
      <c r="CTC41" s="86"/>
      <c r="CTD41" s="175"/>
      <c r="CTE41" s="89"/>
      <c r="CTF41" s="57"/>
      <c r="CTG41" s="57"/>
      <c r="CTH41" s="86"/>
      <c r="CTI41" s="57"/>
      <c r="CTJ41" s="57"/>
      <c r="CTK41" s="86"/>
      <c r="CTL41" s="57"/>
      <c r="CTM41" s="57"/>
      <c r="CTN41" s="86"/>
      <c r="CTO41" s="175"/>
      <c r="CTP41" s="89"/>
      <c r="CTQ41" s="57"/>
      <c r="CTR41" s="57"/>
      <c r="CTS41" s="86"/>
      <c r="CTT41" s="57"/>
      <c r="CTU41" s="57"/>
      <c r="CTV41" s="86"/>
      <c r="CTW41" s="57"/>
      <c r="CTX41" s="57"/>
      <c r="CTY41" s="86"/>
      <c r="CTZ41" s="175"/>
      <c r="CUA41" s="89"/>
      <c r="CUB41" s="57"/>
      <c r="CUC41" s="57"/>
      <c r="CUD41" s="86"/>
      <c r="CUE41" s="57"/>
      <c r="CUF41" s="57"/>
      <c r="CUG41" s="86"/>
      <c r="CUH41" s="57"/>
      <c r="CUI41" s="57"/>
      <c r="CUJ41" s="86"/>
      <c r="CUK41" s="175"/>
      <c r="CUL41" s="89"/>
      <c r="CUM41" s="57"/>
      <c r="CUN41" s="57"/>
      <c r="CUO41" s="86"/>
      <c r="CUP41" s="57"/>
      <c r="CUQ41" s="57"/>
      <c r="CUR41" s="86"/>
      <c r="CUS41" s="57"/>
      <c r="CUT41" s="57"/>
      <c r="CUU41" s="86"/>
      <c r="CUV41" s="175"/>
      <c r="CUW41" s="89"/>
      <c r="CUX41" s="57"/>
      <c r="CUY41" s="57"/>
      <c r="CUZ41" s="86"/>
      <c r="CVA41" s="57"/>
      <c r="CVB41" s="57"/>
      <c r="CVC41" s="86"/>
      <c r="CVD41" s="57"/>
      <c r="CVE41" s="57"/>
      <c r="CVF41" s="86"/>
      <c r="CVG41" s="175"/>
      <c r="CVH41" s="89"/>
      <c r="CVI41" s="57"/>
      <c r="CVJ41" s="57"/>
      <c r="CVK41" s="86"/>
      <c r="CVL41" s="57"/>
      <c r="CVM41" s="57"/>
      <c r="CVN41" s="86"/>
      <c r="CVO41" s="57"/>
      <c r="CVP41" s="57"/>
      <c r="CVQ41" s="86"/>
      <c r="CVR41" s="175"/>
      <c r="CVS41" s="89"/>
      <c r="CVT41" s="57"/>
      <c r="CVU41" s="57"/>
      <c r="CVV41" s="86"/>
      <c r="CVW41" s="57"/>
      <c r="CVX41" s="57"/>
      <c r="CVY41" s="86"/>
      <c r="CVZ41" s="57"/>
      <c r="CWA41" s="57"/>
      <c r="CWB41" s="86"/>
      <c r="CWC41" s="175"/>
      <c r="CWD41" s="89"/>
      <c r="CWE41" s="57"/>
      <c r="CWF41" s="57"/>
      <c r="CWG41" s="86"/>
      <c r="CWH41" s="57"/>
      <c r="CWI41" s="57"/>
      <c r="CWJ41" s="86"/>
      <c r="CWK41" s="57"/>
      <c r="CWL41" s="57"/>
      <c r="CWM41" s="86"/>
      <c r="CWN41" s="175"/>
      <c r="CWO41" s="89"/>
      <c r="CWP41" s="57"/>
      <c r="CWQ41" s="57"/>
      <c r="CWR41" s="86"/>
      <c r="CWS41" s="57"/>
      <c r="CWT41" s="57"/>
      <c r="CWU41" s="86"/>
      <c r="CWV41" s="57"/>
      <c r="CWW41" s="57"/>
      <c r="CWX41" s="86"/>
      <c r="CWY41" s="175"/>
      <c r="CWZ41" s="89"/>
      <c r="CXA41" s="57"/>
      <c r="CXB41" s="57"/>
      <c r="CXC41" s="86"/>
      <c r="CXD41" s="57"/>
      <c r="CXE41" s="57"/>
      <c r="CXF41" s="86"/>
      <c r="CXG41" s="57"/>
      <c r="CXH41" s="57"/>
      <c r="CXI41" s="86"/>
      <c r="CXJ41" s="175"/>
      <c r="CXK41" s="89"/>
      <c r="CXL41" s="57"/>
      <c r="CXM41" s="57"/>
      <c r="CXN41" s="86"/>
      <c r="CXO41" s="57"/>
      <c r="CXP41" s="57"/>
      <c r="CXQ41" s="86"/>
      <c r="CXR41" s="57"/>
      <c r="CXS41" s="57"/>
      <c r="CXT41" s="86"/>
      <c r="CXU41" s="175"/>
      <c r="CXV41" s="89"/>
      <c r="CXW41" s="57"/>
      <c r="CXX41" s="57"/>
      <c r="CXY41" s="86"/>
      <c r="CXZ41" s="57"/>
      <c r="CYA41" s="57"/>
      <c r="CYB41" s="86"/>
      <c r="CYC41" s="57"/>
      <c r="CYD41" s="57"/>
      <c r="CYE41" s="86"/>
      <c r="CYF41" s="175"/>
      <c r="CYG41" s="89"/>
      <c r="CYH41" s="57"/>
      <c r="CYI41" s="57"/>
      <c r="CYJ41" s="86"/>
      <c r="CYK41" s="57"/>
      <c r="CYL41" s="57"/>
      <c r="CYM41" s="86"/>
      <c r="CYN41" s="57"/>
      <c r="CYO41" s="57"/>
      <c r="CYP41" s="86"/>
      <c r="CYQ41" s="175"/>
      <c r="CYR41" s="89"/>
      <c r="CYS41" s="57"/>
      <c r="CYT41" s="57"/>
      <c r="CYU41" s="86"/>
      <c r="CYV41" s="57"/>
      <c r="CYW41" s="57"/>
      <c r="CYX41" s="86"/>
      <c r="CYY41" s="57"/>
      <c r="CYZ41" s="57"/>
      <c r="CZA41" s="86"/>
      <c r="CZB41" s="175"/>
      <c r="CZC41" s="89"/>
      <c r="CZD41" s="57"/>
      <c r="CZE41" s="57"/>
      <c r="CZF41" s="86"/>
      <c r="CZG41" s="57"/>
      <c r="CZH41" s="57"/>
      <c r="CZI41" s="86"/>
      <c r="CZJ41" s="57"/>
      <c r="CZK41" s="57"/>
      <c r="CZL41" s="86"/>
      <c r="CZM41" s="175"/>
      <c r="CZN41" s="89"/>
      <c r="CZO41" s="57"/>
      <c r="CZP41" s="57"/>
      <c r="CZQ41" s="86"/>
      <c r="CZR41" s="57"/>
      <c r="CZS41" s="57"/>
      <c r="CZT41" s="86"/>
      <c r="CZU41" s="57"/>
      <c r="CZV41" s="57"/>
      <c r="CZW41" s="86"/>
      <c r="CZX41" s="175"/>
      <c r="CZY41" s="89"/>
      <c r="CZZ41" s="57"/>
      <c r="DAA41" s="57"/>
      <c r="DAB41" s="86"/>
      <c r="DAC41" s="57"/>
      <c r="DAD41" s="57"/>
      <c r="DAE41" s="86"/>
      <c r="DAF41" s="57"/>
      <c r="DAG41" s="57"/>
      <c r="DAH41" s="86"/>
      <c r="DAI41" s="175"/>
      <c r="DAJ41" s="89"/>
      <c r="DAK41" s="57"/>
      <c r="DAL41" s="57"/>
      <c r="DAM41" s="86"/>
      <c r="DAN41" s="57"/>
      <c r="DAO41" s="57"/>
      <c r="DAP41" s="86"/>
      <c r="DAQ41" s="57"/>
      <c r="DAR41" s="57"/>
      <c r="DAS41" s="86"/>
      <c r="DAT41" s="175"/>
      <c r="DAU41" s="89"/>
      <c r="DAV41" s="57"/>
      <c r="DAW41" s="57"/>
      <c r="DAX41" s="86"/>
      <c r="DAY41" s="57"/>
      <c r="DAZ41" s="57"/>
      <c r="DBA41" s="86"/>
      <c r="DBB41" s="57"/>
      <c r="DBC41" s="57"/>
      <c r="DBD41" s="86"/>
      <c r="DBE41" s="175"/>
      <c r="DBF41" s="89"/>
      <c r="DBG41" s="57"/>
      <c r="DBH41" s="57"/>
      <c r="DBI41" s="86"/>
      <c r="DBJ41" s="57"/>
      <c r="DBK41" s="57"/>
      <c r="DBL41" s="86"/>
      <c r="DBM41" s="57"/>
      <c r="DBN41" s="57"/>
      <c r="DBO41" s="86"/>
      <c r="DBP41" s="175"/>
      <c r="DBQ41" s="89"/>
      <c r="DBR41" s="57"/>
      <c r="DBS41" s="57"/>
      <c r="DBT41" s="86"/>
      <c r="DBU41" s="57"/>
      <c r="DBV41" s="57"/>
      <c r="DBW41" s="86"/>
      <c r="DBX41" s="57"/>
      <c r="DBY41" s="57"/>
      <c r="DBZ41" s="86"/>
      <c r="DCA41" s="175"/>
      <c r="DCB41" s="89"/>
      <c r="DCC41" s="57"/>
      <c r="DCD41" s="57"/>
      <c r="DCE41" s="86"/>
      <c r="DCF41" s="57"/>
      <c r="DCG41" s="57"/>
      <c r="DCH41" s="86"/>
      <c r="DCI41" s="57"/>
      <c r="DCJ41" s="57"/>
      <c r="DCK41" s="86"/>
      <c r="DCL41" s="175"/>
      <c r="DCM41" s="89"/>
      <c r="DCN41" s="57"/>
      <c r="DCO41" s="57"/>
      <c r="DCP41" s="86"/>
      <c r="DCQ41" s="57"/>
      <c r="DCR41" s="57"/>
      <c r="DCS41" s="86"/>
      <c r="DCT41" s="57"/>
      <c r="DCU41" s="57"/>
      <c r="DCV41" s="86"/>
      <c r="DCW41" s="175"/>
      <c r="DCX41" s="89"/>
      <c r="DCY41" s="57"/>
      <c r="DCZ41" s="57"/>
      <c r="DDA41" s="86"/>
      <c r="DDB41" s="57"/>
      <c r="DDC41" s="57"/>
      <c r="DDD41" s="86"/>
      <c r="DDE41" s="57"/>
      <c r="DDF41" s="57"/>
      <c r="DDG41" s="86"/>
      <c r="DDH41" s="175"/>
      <c r="DDI41" s="89"/>
      <c r="DDJ41" s="57"/>
      <c r="DDK41" s="57"/>
      <c r="DDL41" s="86"/>
      <c r="DDM41" s="57"/>
      <c r="DDN41" s="57"/>
      <c r="DDO41" s="86"/>
      <c r="DDP41" s="57"/>
      <c r="DDQ41" s="57"/>
      <c r="DDR41" s="86"/>
      <c r="DDS41" s="175"/>
      <c r="DDT41" s="89"/>
      <c r="DDU41" s="57"/>
      <c r="DDV41" s="57"/>
      <c r="DDW41" s="86"/>
      <c r="DDX41" s="57"/>
      <c r="DDY41" s="57"/>
      <c r="DDZ41" s="86"/>
      <c r="DEA41" s="57"/>
      <c r="DEB41" s="57"/>
      <c r="DEC41" s="86"/>
      <c r="DED41" s="175"/>
      <c r="DEE41" s="89"/>
      <c r="DEF41" s="57"/>
      <c r="DEG41" s="57"/>
      <c r="DEH41" s="86"/>
      <c r="DEI41" s="57"/>
      <c r="DEJ41" s="57"/>
      <c r="DEK41" s="86"/>
      <c r="DEL41" s="57"/>
      <c r="DEM41" s="57"/>
      <c r="DEN41" s="86"/>
      <c r="DEO41" s="175"/>
      <c r="DEP41" s="89"/>
      <c r="DEQ41" s="57"/>
      <c r="DER41" s="57"/>
      <c r="DES41" s="86"/>
      <c r="DET41" s="57"/>
      <c r="DEU41" s="57"/>
      <c r="DEV41" s="86"/>
      <c r="DEW41" s="57"/>
      <c r="DEX41" s="57"/>
      <c r="DEY41" s="86"/>
      <c r="DEZ41" s="175"/>
      <c r="DFA41" s="89"/>
      <c r="DFB41" s="57"/>
      <c r="DFC41" s="57"/>
      <c r="DFD41" s="86"/>
      <c r="DFE41" s="57"/>
      <c r="DFF41" s="57"/>
      <c r="DFG41" s="86"/>
      <c r="DFH41" s="57"/>
      <c r="DFI41" s="57"/>
      <c r="DFJ41" s="86"/>
      <c r="DFK41" s="175"/>
      <c r="DFL41" s="89"/>
      <c r="DFM41" s="57"/>
      <c r="DFN41" s="57"/>
      <c r="DFO41" s="86"/>
      <c r="DFP41" s="57"/>
      <c r="DFQ41" s="57"/>
      <c r="DFR41" s="86"/>
      <c r="DFS41" s="57"/>
      <c r="DFT41" s="57"/>
      <c r="DFU41" s="86"/>
      <c r="DFV41" s="175"/>
      <c r="DFW41" s="89"/>
      <c r="DFX41" s="57"/>
      <c r="DFY41" s="57"/>
      <c r="DFZ41" s="86"/>
      <c r="DGA41" s="57"/>
      <c r="DGB41" s="57"/>
      <c r="DGC41" s="86"/>
      <c r="DGD41" s="57"/>
      <c r="DGE41" s="57"/>
      <c r="DGF41" s="86"/>
      <c r="DGG41" s="175"/>
      <c r="DGH41" s="89"/>
      <c r="DGI41" s="57"/>
      <c r="DGJ41" s="57"/>
      <c r="DGK41" s="86"/>
      <c r="DGL41" s="57"/>
      <c r="DGM41" s="57"/>
      <c r="DGN41" s="86"/>
      <c r="DGO41" s="57"/>
      <c r="DGP41" s="57"/>
      <c r="DGQ41" s="86"/>
      <c r="DGR41" s="175"/>
      <c r="DGS41" s="89"/>
      <c r="DGT41" s="57"/>
      <c r="DGU41" s="57"/>
      <c r="DGV41" s="86"/>
      <c r="DGW41" s="57"/>
      <c r="DGX41" s="57"/>
      <c r="DGY41" s="86"/>
      <c r="DGZ41" s="57"/>
      <c r="DHA41" s="57"/>
      <c r="DHB41" s="86"/>
      <c r="DHC41" s="175"/>
      <c r="DHD41" s="89"/>
      <c r="DHE41" s="57"/>
      <c r="DHF41" s="57"/>
      <c r="DHG41" s="86"/>
      <c r="DHH41" s="57"/>
      <c r="DHI41" s="57"/>
      <c r="DHJ41" s="86"/>
      <c r="DHK41" s="57"/>
      <c r="DHL41" s="57"/>
      <c r="DHM41" s="86"/>
      <c r="DHN41" s="175"/>
      <c r="DHO41" s="89"/>
      <c r="DHP41" s="57"/>
      <c r="DHQ41" s="57"/>
      <c r="DHR41" s="86"/>
      <c r="DHS41" s="57"/>
      <c r="DHT41" s="57"/>
      <c r="DHU41" s="86"/>
      <c r="DHV41" s="57"/>
      <c r="DHW41" s="57"/>
      <c r="DHX41" s="86"/>
      <c r="DHY41" s="175"/>
      <c r="DHZ41" s="89"/>
      <c r="DIA41" s="57"/>
      <c r="DIB41" s="57"/>
      <c r="DIC41" s="86"/>
      <c r="DID41" s="57"/>
      <c r="DIE41" s="57"/>
      <c r="DIF41" s="86"/>
      <c r="DIG41" s="57"/>
      <c r="DIH41" s="57"/>
      <c r="DII41" s="86"/>
      <c r="DIJ41" s="175"/>
      <c r="DIK41" s="89"/>
      <c r="DIL41" s="57"/>
      <c r="DIM41" s="57"/>
      <c r="DIN41" s="86"/>
      <c r="DIO41" s="57"/>
      <c r="DIP41" s="57"/>
      <c r="DIQ41" s="86"/>
      <c r="DIR41" s="57"/>
      <c r="DIS41" s="57"/>
      <c r="DIT41" s="86"/>
      <c r="DIU41" s="175"/>
      <c r="DIV41" s="89"/>
      <c r="DIW41" s="57"/>
      <c r="DIX41" s="57"/>
      <c r="DIY41" s="86"/>
      <c r="DIZ41" s="57"/>
      <c r="DJA41" s="57"/>
      <c r="DJB41" s="86"/>
      <c r="DJC41" s="57"/>
      <c r="DJD41" s="57"/>
      <c r="DJE41" s="86"/>
      <c r="DJF41" s="175"/>
      <c r="DJG41" s="89"/>
      <c r="DJH41" s="57"/>
      <c r="DJI41" s="57"/>
      <c r="DJJ41" s="86"/>
      <c r="DJK41" s="57"/>
      <c r="DJL41" s="57"/>
      <c r="DJM41" s="86"/>
      <c r="DJN41" s="57"/>
      <c r="DJO41" s="57"/>
      <c r="DJP41" s="86"/>
      <c r="DJQ41" s="175"/>
      <c r="DJR41" s="89"/>
      <c r="DJS41" s="57"/>
      <c r="DJT41" s="57"/>
      <c r="DJU41" s="86"/>
      <c r="DJV41" s="57"/>
      <c r="DJW41" s="57"/>
      <c r="DJX41" s="86"/>
      <c r="DJY41" s="57"/>
      <c r="DJZ41" s="57"/>
      <c r="DKA41" s="86"/>
      <c r="DKB41" s="175"/>
      <c r="DKC41" s="89"/>
      <c r="DKD41" s="57"/>
      <c r="DKE41" s="57"/>
      <c r="DKF41" s="86"/>
      <c r="DKG41" s="57"/>
      <c r="DKH41" s="57"/>
      <c r="DKI41" s="86"/>
      <c r="DKJ41" s="57"/>
      <c r="DKK41" s="57"/>
      <c r="DKL41" s="86"/>
      <c r="DKM41" s="175"/>
      <c r="DKN41" s="89"/>
      <c r="DKO41" s="57"/>
      <c r="DKP41" s="57"/>
      <c r="DKQ41" s="86"/>
      <c r="DKR41" s="57"/>
      <c r="DKS41" s="57"/>
      <c r="DKT41" s="86"/>
      <c r="DKU41" s="57"/>
      <c r="DKV41" s="57"/>
      <c r="DKW41" s="86"/>
      <c r="DKX41" s="175"/>
      <c r="DKY41" s="89"/>
      <c r="DKZ41" s="57"/>
      <c r="DLA41" s="57"/>
      <c r="DLB41" s="86"/>
      <c r="DLC41" s="57"/>
      <c r="DLD41" s="57"/>
      <c r="DLE41" s="86"/>
      <c r="DLF41" s="57"/>
      <c r="DLG41" s="57"/>
      <c r="DLH41" s="86"/>
      <c r="DLI41" s="175"/>
      <c r="DLJ41" s="89"/>
      <c r="DLK41" s="57"/>
      <c r="DLL41" s="57"/>
      <c r="DLM41" s="86"/>
      <c r="DLN41" s="57"/>
      <c r="DLO41" s="57"/>
      <c r="DLP41" s="86"/>
      <c r="DLQ41" s="57"/>
      <c r="DLR41" s="57"/>
      <c r="DLS41" s="86"/>
      <c r="DLT41" s="175"/>
      <c r="DLU41" s="89"/>
      <c r="DLV41" s="57"/>
      <c r="DLW41" s="57"/>
      <c r="DLX41" s="86"/>
      <c r="DLY41" s="57"/>
      <c r="DLZ41" s="57"/>
      <c r="DMA41" s="86"/>
      <c r="DMB41" s="57"/>
      <c r="DMC41" s="57"/>
      <c r="DMD41" s="86"/>
      <c r="DME41" s="175"/>
      <c r="DMF41" s="89"/>
      <c r="DMG41" s="57"/>
      <c r="DMH41" s="57"/>
      <c r="DMI41" s="86"/>
      <c r="DMJ41" s="57"/>
      <c r="DMK41" s="57"/>
      <c r="DML41" s="86"/>
      <c r="DMM41" s="57"/>
      <c r="DMN41" s="57"/>
      <c r="DMO41" s="86"/>
      <c r="DMP41" s="175"/>
      <c r="DMQ41" s="89"/>
      <c r="DMR41" s="57"/>
      <c r="DMS41" s="57"/>
      <c r="DMT41" s="86"/>
      <c r="DMU41" s="57"/>
      <c r="DMV41" s="57"/>
      <c r="DMW41" s="86"/>
      <c r="DMX41" s="57"/>
      <c r="DMY41" s="57"/>
      <c r="DMZ41" s="86"/>
      <c r="DNA41" s="175"/>
      <c r="DNB41" s="89"/>
      <c r="DNC41" s="57"/>
      <c r="DND41" s="57"/>
      <c r="DNE41" s="86"/>
      <c r="DNF41" s="57"/>
      <c r="DNG41" s="57"/>
      <c r="DNH41" s="86"/>
      <c r="DNI41" s="57"/>
      <c r="DNJ41" s="57"/>
      <c r="DNK41" s="86"/>
      <c r="DNL41" s="175"/>
      <c r="DNM41" s="89"/>
      <c r="DNN41" s="57"/>
      <c r="DNO41" s="57"/>
      <c r="DNP41" s="86"/>
      <c r="DNQ41" s="57"/>
      <c r="DNR41" s="57"/>
      <c r="DNS41" s="86"/>
      <c r="DNT41" s="57"/>
      <c r="DNU41" s="57"/>
      <c r="DNV41" s="86"/>
      <c r="DNW41" s="175"/>
      <c r="DNX41" s="89"/>
      <c r="DNY41" s="57"/>
      <c r="DNZ41" s="57"/>
      <c r="DOA41" s="86"/>
      <c r="DOB41" s="57"/>
      <c r="DOC41" s="57"/>
      <c r="DOD41" s="86"/>
      <c r="DOE41" s="57"/>
      <c r="DOF41" s="57"/>
      <c r="DOG41" s="86"/>
      <c r="DOH41" s="175"/>
      <c r="DOI41" s="89"/>
      <c r="DOJ41" s="57"/>
      <c r="DOK41" s="57"/>
      <c r="DOL41" s="86"/>
      <c r="DOM41" s="57"/>
      <c r="DON41" s="57"/>
      <c r="DOO41" s="86"/>
      <c r="DOP41" s="57"/>
      <c r="DOQ41" s="57"/>
      <c r="DOR41" s="86"/>
      <c r="DOS41" s="175"/>
      <c r="DOT41" s="89"/>
      <c r="DOU41" s="57"/>
      <c r="DOV41" s="57"/>
      <c r="DOW41" s="86"/>
      <c r="DOX41" s="57"/>
      <c r="DOY41" s="57"/>
      <c r="DOZ41" s="86"/>
      <c r="DPA41" s="57"/>
      <c r="DPB41" s="57"/>
      <c r="DPC41" s="86"/>
      <c r="DPD41" s="175"/>
      <c r="DPE41" s="89"/>
      <c r="DPF41" s="57"/>
      <c r="DPG41" s="57"/>
      <c r="DPH41" s="86"/>
      <c r="DPI41" s="57"/>
      <c r="DPJ41" s="57"/>
      <c r="DPK41" s="86"/>
      <c r="DPL41" s="57"/>
      <c r="DPM41" s="57"/>
      <c r="DPN41" s="86"/>
      <c r="DPO41" s="175"/>
      <c r="DPP41" s="89"/>
      <c r="DPQ41" s="57"/>
      <c r="DPR41" s="57"/>
      <c r="DPS41" s="86"/>
      <c r="DPT41" s="57"/>
      <c r="DPU41" s="57"/>
      <c r="DPV41" s="86"/>
      <c r="DPW41" s="57"/>
      <c r="DPX41" s="57"/>
      <c r="DPY41" s="86"/>
      <c r="DPZ41" s="175"/>
      <c r="DQA41" s="89"/>
      <c r="DQB41" s="57"/>
      <c r="DQC41" s="57"/>
      <c r="DQD41" s="86"/>
      <c r="DQE41" s="57"/>
      <c r="DQF41" s="57"/>
      <c r="DQG41" s="86"/>
      <c r="DQH41" s="57"/>
      <c r="DQI41" s="57"/>
      <c r="DQJ41" s="86"/>
      <c r="DQK41" s="175"/>
      <c r="DQL41" s="89"/>
      <c r="DQM41" s="57"/>
      <c r="DQN41" s="57"/>
      <c r="DQO41" s="86"/>
      <c r="DQP41" s="57"/>
      <c r="DQQ41" s="57"/>
      <c r="DQR41" s="86"/>
      <c r="DQS41" s="57"/>
      <c r="DQT41" s="57"/>
      <c r="DQU41" s="86"/>
      <c r="DQV41" s="175"/>
      <c r="DQW41" s="89"/>
      <c r="DQX41" s="57"/>
      <c r="DQY41" s="57"/>
      <c r="DQZ41" s="86"/>
      <c r="DRA41" s="57"/>
      <c r="DRB41" s="57"/>
      <c r="DRC41" s="86"/>
      <c r="DRD41" s="57"/>
      <c r="DRE41" s="57"/>
      <c r="DRF41" s="86"/>
      <c r="DRG41" s="175"/>
      <c r="DRH41" s="89"/>
      <c r="DRI41" s="57"/>
      <c r="DRJ41" s="57"/>
      <c r="DRK41" s="86"/>
      <c r="DRL41" s="57"/>
      <c r="DRM41" s="57"/>
      <c r="DRN41" s="86"/>
      <c r="DRO41" s="57"/>
      <c r="DRP41" s="57"/>
      <c r="DRQ41" s="86"/>
      <c r="DRR41" s="175"/>
      <c r="DRS41" s="89"/>
      <c r="DRT41" s="57"/>
      <c r="DRU41" s="57"/>
      <c r="DRV41" s="86"/>
      <c r="DRW41" s="57"/>
      <c r="DRX41" s="57"/>
      <c r="DRY41" s="86"/>
      <c r="DRZ41" s="57"/>
      <c r="DSA41" s="57"/>
      <c r="DSB41" s="86"/>
      <c r="DSC41" s="175"/>
      <c r="DSD41" s="89"/>
      <c r="DSE41" s="57"/>
      <c r="DSF41" s="57"/>
      <c r="DSG41" s="86"/>
      <c r="DSH41" s="57"/>
      <c r="DSI41" s="57"/>
      <c r="DSJ41" s="86"/>
      <c r="DSK41" s="57"/>
      <c r="DSL41" s="57"/>
      <c r="DSM41" s="86"/>
      <c r="DSN41" s="175"/>
      <c r="DSO41" s="89"/>
      <c r="DSP41" s="57"/>
      <c r="DSQ41" s="57"/>
      <c r="DSR41" s="86"/>
      <c r="DSS41" s="57"/>
      <c r="DST41" s="57"/>
      <c r="DSU41" s="86"/>
      <c r="DSV41" s="57"/>
      <c r="DSW41" s="57"/>
      <c r="DSX41" s="86"/>
      <c r="DSY41" s="175"/>
      <c r="DSZ41" s="89"/>
      <c r="DTA41" s="57"/>
      <c r="DTB41" s="57"/>
      <c r="DTC41" s="86"/>
      <c r="DTD41" s="57"/>
      <c r="DTE41" s="57"/>
      <c r="DTF41" s="86"/>
      <c r="DTG41" s="57"/>
      <c r="DTH41" s="57"/>
      <c r="DTI41" s="86"/>
      <c r="DTJ41" s="175"/>
      <c r="DTK41" s="89"/>
      <c r="DTL41" s="57"/>
      <c r="DTM41" s="57"/>
      <c r="DTN41" s="86"/>
      <c r="DTO41" s="57"/>
      <c r="DTP41" s="57"/>
      <c r="DTQ41" s="86"/>
      <c r="DTR41" s="57"/>
      <c r="DTS41" s="57"/>
      <c r="DTT41" s="86"/>
      <c r="DTU41" s="175"/>
      <c r="DTV41" s="89"/>
      <c r="DTW41" s="57"/>
      <c r="DTX41" s="57"/>
      <c r="DTY41" s="86"/>
      <c r="DTZ41" s="57"/>
      <c r="DUA41" s="57"/>
      <c r="DUB41" s="86"/>
      <c r="DUC41" s="57"/>
      <c r="DUD41" s="57"/>
      <c r="DUE41" s="86"/>
      <c r="DUF41" s="175"/>
      <c r="DUG41" s="89"/>
      <c r="DUH41" s="57"/>
      <c r="DUI41" s="57"/>
      <c r="DUJ41" s="86"/>
      <c r="DUK41" s="57"/>
      <c r="DUL41" s="57"/>
      <c r="DUM41" s="86"/>
      <c r="DUN41" s="57"/>
      <c r="DUO41" s="57"/>
      <c r="DUP41" s="86"/>
      <c r="DUQ41" s="175"/>
      <c r="DUR41" s="89"/>
      <c r="DUS41" s="57"/>
      <c r="DUT41" s="57"/>
      <c r="DUU41" s="86"/>
      <c r="DUV41" s="57"/>
      <c r="DUW41" s="57"/>
      <c r="DUX41" s="86"/>
      <c r="DUY41" s="57"/>
      <c r="DUZ41" s="57"/>
      <c r="DVA41" s="86"/>
      <c r="DVB41" s="175"/>
      <c r="DVC41" s="89"/>
      <c r="DVD41" s="57"/>
      <c r="DVE41" s="57"/>
      <c r="DVF41" s="86"/>
      <c r="DVG41" s="57"/>
      <c r="DVH41" s="57"/>
      <c r="DVI41" s="86"/>
      <c r="DVJ41" s="57"/>
      <c r="DVK41" s="57"/>
      <c r="DVL41" s="86"/>
      <c r="DVM41" s="175"/>
      <c r="DVN41" s="89"/>
      <c r="DVO41" s="57"/>
      <c r="DVP41" s="57"/>
      <c r="DVQ41" s="86"/>
      <c r="DVR41" s="57"/>
      <c r="DVS41" s="57"/>
      <c r="DVT41" s="86"/>
      <c r="DVU41" s="57"/>
      <c r="DVV41" s="57"/>
      <c r="DVW41" s="86"/>
      <c r="DVX41" s="175"/>
      <c r="DVY41" s="89"/>
      <c r="DVZ41" s="57"/>
      <c r="DWA41" s="57"/>
      <c r="DWB41" s="86"/>
      <c r="DWC41" s="57"/>
      <c r="DWD41" s="57"/>
      <c r="DWE41" s="86"/>
      <c r="DWF41" s="57"/>
      <c r="DWG41" s="57"/>
      <c r="DWH41" s="86"/>
      <c r="DWI41" s="175"/>
      <c r="DWJ41" s="89"/>
      <c r="DWK41" s="57"/>
      <c r="DWL41" s="57"/>
      <c r="DWM41" s="86"/>
      <c r="DWN41" s="57"/>
      <c r="DWO41" s="57"/>
      <c r="DWP41" s="86"/>
      <c r="DWQ41" s="57"/>
      <c r="DWR41" s="57"/>
      <c r="DWS41" s="86"/>
      <c r="DWT41" s="175"/>
      <c r="DWU41" s="89"/>
      <c r="DWV41" s="57"/>
      <c r="DWW41" s="57"/>
      <c r="DWX41" s="86"/>
      <c r="DWY41" s="57"/>
      <c r="DWZ41" s="57"/>
      <c r="DXA41" s="86"/>
      <c r="DXB41" s="57"/>
      <c r="DXC41" s="57"/>
      <c r="DXD41" s="86"/>
      <c r="DXE41" s="175"/>
      <c r="DXF41" s="89"/>
      <c r="DXG41" s="57"/>
      <c r="DXH41" s="57"/>
      <c r="DXI41" s="86"/>
      <c r="DXJ41" s="57"/>
      <c r="DXK41" s="57"/>
      <c r="DXL41" s="86"/>
      <c r="DXM41" s="57"/>
      <c r="DXN41" s="57"/>
      <c r="DXO41" s="86"/>
      <c r="DXP41" s="175"/>
      <c r="DXQ41" s="89"/>
      <c r="DXR41" s="57"/>
      <c r="DXS41" s="57"/>
      <c r="DXT41" s="86"/>
      <c r="DXU41" s="57"/>
      <c r="DXV41" s="57"/>
      <c r="DXW41" s="86"/>
      <c r="DXX41" s="57"/>
      <c r="DXY41" s="57"/>
      <c r="DXZ41" s="86"/>
      <c r="DYA41" s="175"/>
      <c r="DYB41" s="89"/>
      <c r="DYC41" s="57"/>
      <c r="DYD41" s="57"/>
      <c r="DYE41" s="86"/>
      <c r="DYF41" s="57"/>
      <c r="DYG41" s="57"/>
      <c r="DYH41" s="86"/>
      <c r="DYI41" s="57"/>
      <c r="DYJ41" s="57"/>
      <c r="DYK41" s="86"/>
      <c r="DYL41" s="175"/>
      <c r="DYM41" s="89"/>
      <c r="DYN41" s="57"/>
      <c r="DYO41" s="57"/>
      <c r="DYP41" s="86"/>
      <c r="DYQ41" s="57"/>
      <c r="DYR41" s="57"/>
      <c r="DYS41" s="86"/>
      <c r="DYT41" s="57"/>
      <c r="DYU41" s="57"/>
      <c r="DYV41" s="86"/>
      <c r="DYW41" s="175"/>
      <c r="DYX41" s="89"/>
      <c r="DYY41" s="57"/>
      <c r="DYZ41" s="57"/>
      <c r="DZA41" s="86"/>
      <c r="DZB41" s="57"/>
      <c r="DZC41" s="57"/>
      <c r="DZD41" s="86"/>
      <c r="DZE41" s="57"/>
      <c r="DZF41" s="57"/>
      <c r="DZG41" s="86"/>
      <c r="DZH41" s="175"/>
      <c r="DZI41" s="89"/>
      <c r="DZJ41" s="57"/>
      <c r="DZK41" s="57"/>
      <c r="DZL41" s="86"/>
      <c r="DZM41" s="57"/>
      <c r="DZN41" s="57"/>
      <c r="DZO41" s="86"/>
      <c r="DZP41" s="57"/>
      <c r="DZQ41" s="57"/>
      <c r="DZR41" s="86"/>
      <c r="DZS41" s="175"/>
      <c r="DZT41" s="89"/>
      <c r="DZU41" s="57"/>
      <c r="DZV41" s="57"/>
      <c r="DZW41" s="86"/>
      <c r="DZX41" s="57"/>
      <c r="DZY41" s="57"/>
      <c r="DZZ41" s="86"/>
      <c r="EAA41" s="57"/>
      <c r="EAB41" s="57"/>
      <c r="EAC41" s="86"/>
      <c r="EAD41" s="175"/>
      <c r="EAE41" s="89"/>
      <c r="EAF41" s="57"/>
      <c r="EAG41" s="57"/>
      <c r="EAH41" s="86"/>
      <c r="EAI41" s="57"/>
      <c r="EAJ41" s="57"/>
      <c r="EAK41" s="86"/>
      <c r="EAL41" s="57"/>
      <c r="EAM41" s="57"/>
      <c r="EAN41" s="86"/>
      <c r="EAO41" s="175"/>
      <c r="EAP41" s="89"/>
      <c r="EAQ41" s="57"/>
      <c r="EAR41" s="57"/>
      <c r="EAS41" s="86"/>
      <c r="EAT41" s="57"/>
      <c r="EAU41" s="57"/>
      <c r="EAV41" s="86"/>
      <c r="EAW41" s="57"/>
      <c r="EAX41" s="57"/>
      <c r="EAY41" s="86"/>
      <c r="EAZ41" s="175"/>
      <c r="EBA41" s="89"/>
      <c r="EBB41" s="57"/>
      <c r="EBC41" s="57"/>
      <c r="EBD41" s="86"/>
      <c r="EBE41" s="57"/>
      <c r="EBF41" s="57"/>
      <c r="EBG41" s="86"/>
      <c r="EBH41" s="57"/>
      <c r="EBI41" s="57"/>
      <c r="EBJ41" s="86"/>
      <c r="EBK41" s="175"/>
      <c r="EBL41" s="89"/>
      <c r="EBM41" s="57"/>
      <c r="EBN41" s="57"/>
      <c r="EBO41" s="86"/>
      <c r="EBP41" s="57"/>
      <c r="EBQ41" s="57"/>
      <c r="EBR41" s="86"/>
      <c r="EBS41" s="57"/>
      <c r="EBT41" s="57"/>
      <c r="EBU41" s="86"/>
      <c r="EBV41" s="175"/>
      <c r="EBW41" s="89"/>
      <c r="EBX41" s="57"/>
      <c r="EBY41" s="57"/>
      <c r="EBZ41" s="86"/>
      <c r="ECA41" s="57"/>
      <c r="ECB41" s="57"/>
      <c r="ECC41" s="86"/>
      <c r="ECD41" s="57"/>
      <c r="ECE41" s="57"/>
      <c r="ECF41" s="86"/>
      <c r="ECG41" s="175"/>
      <c r="ECH41" s="89"/>
      <c r="ECI41" s="57"/>
      <c r="ECJ41" s="57"/>
      <c r="ECK41" s="86"/>
      <c r="ECL41" s="57"/>
      <c r="ECM41" s="57"/>
      <c r="ECN41" s="86"/>
      <c r="ECO41" s="57"/>
      <c r="ECP41" s="57"/>
      <c r="ECQ41" s="86"/>
      <c r="ECR41" s="175"/>
      <c r="ECS41" s="89"/>
      <c r="ECT41" s="57"/>
      <c r="ECU41" s="57"/>
      <c r="ECV41" s="86"/>
      <c r="ECW41" s="57"/>
      <c r="ECX41" s="57"/>
      <c r="ECY41" s="86"/>
      <c r="ECZ41" s="57"/>
      <c r="EDA41" s="57"/>
      <c r="EDB41" s="86"/>
      <c r="EDC41" s="175"/>
      <c r="EDD41" s="89"/>
      <c r="EDE41" s="57"/>
      <c r="EDF41" s="57"/>
      <c r="EDG41" s="86"/>
      <c r="EDH41" s="57"/>
      <c r="EDI41" s="57"/>
      <c r="EDJ41" s="86"/>
      <c r="EDK41" s="57"/>
      <c r="EDL41" s="57"/>
      <c r="EDM41" s="86"/>
      <c r="EDN41" s="175"/>
      <c r="EDO41" s="89"/>
      <c r="EDP41" s="57"/>
      <c r="EDQ41" s="57"/>
      <c r="EDR41" s="86"/>
      <c r="EDS41" s="57"/>
      <c r="EDT41" s="57"/>
      <c r="EDU41" s="86"/>
      <c r="EDV41" s="57"/>
      <c r="EDW41" s="57"/>
      <c r="EDX41" s="86"/>
      <c r="EDY41" s="175"/>
      <c r="EDZ41" s="89"/>
      <c r="EEA41" s="57"/>
      <c r="EEB41" s="57"/>
      <c r="EEC41" s="86"/>
      <c r="EED41" s="57"/>
      <c r="EEE41" s="57"/>
      <c r="EEF41" s="86"/>
      <c r="EEG41" s="57"/>
      <c r="EEH41" s="57"/>
      <c r="EEI41" s="86"/>
      <c r="EEJ41" s="175"/>
      <c r="EEK41" s="89"/>
      <c r="EEL41" s="57"/>
      <c r="EEM41" s="57"/>
      <c r="EEN41" s="86"/>
      <c r="EEO41" s="57"/>
      <c r="EEP41" s="57"/>
      <c r="EEQ41" s="86"/>
      <c r="EER41" s="57"/>
      <c r="EES41" s="57"/>
      <c r="EET41" s="86"/>
      <c r="EEU41" s="175"/>
      <c r="EEV41" s="89"/>
      <c r="EEW41" s="57"/>
      <c r="EEX41" s="57"/>
      <c r="EEY41" s="86"/>
      <c r="EEZ41" s="57"/>
      <c r="EFA41" s="57"/>
      <c r="EFB41" s="86"/>
      <c r="EFC41" s="57"/>
      <c r="EFD41" s="57"/>
      <c r="EFE41" s="86"/>
      <c r="EFF41" s="175"/>
      <c r="EFG41" s="89"/>
      <c r="EFH41" s="57"/>
      <c r="EFI41" s="57"/>
      <c r="EFJ41" s="86"/>
      <c r="EFK41" s="57"/>
      <c r="EFL41" s="57"/>
      <c r="EFM41" s="86"/>
      <c r="EFN41" s="57"/>
      <c r="EFO41" s="57"/>
      <c r="EFP41" s="86"/>
      <c r="EFQ41" s="175"/>
      <c r="EFR41" s="89"/>
      <c r="EFS41" s="57"/>
      <c r="EFT41" s="57"/>
      <c r="EFU41" s="86"/>
      <c r="EFV41" s="57"/>
      <c r="EFW41" s="57"/>
      <c r="EFX41" s="86"/>
      <c r="EFY41" s="57"/>
      <c r="EFZ41" s="57"/>
      <c r="EGA41" s="86"/>
      <c r="EGB41" s="175"/>
      <c r="EGC41" s="89"/>
      <c r="EGD41" s="57"/>
      <c r="EGE41" s="57"/>
      <c r="EGF41" s="86"/>
      <c r="EGG41" s="57"/>
      <c r="EGH41" s="57"/>
      <c r="EGI41" s="86"/>
      <c r="EGJ41" s="57"/>
      <c r="EGK41" s="57"/>
      <c r="EGL41" s="86"/>
      <c r="EGM41" s="175"/>
      <c r="EGN41" s="89"/>
      <c r="EGO41" s="57"/>
      <c r="EGP41" s="57"/>
      <c r="EGQ41" s="86"/>
      <c r="EGR41" s="57"/>
      <c r="EGS41" s="57"/>
      <c r="EGT41" s="86"/>
      <c r="EGU41" s="57"/>
      <c r="EGV41" s="57"/>
      <c r="EGW41" s="86"/>
      <c r="EGX41" s="175"/>
      <c r="EGY41" s="89"/>
      <c r="EGZ41" s="57"/>
      <c r="EHA41" s="57"/>
      <c r="EHB41" s="86"/>
      <c r="EHC41" s="57"/>
      <c r="EHD41" s="57"/>
      <c r="EHE41" s="86"/>
      <c r="EHF41" s="57"/>
      <c r="EHG41" s="57"/>
      <c r="EHH41" s="86"/>
      <c r="EHI41" s="175"/>
      <c r="EHJ41" s="89"/>
      <c r="EHK41" s="57"/>
      <c r="EHL41" s="57"/>
      <c r="EHM41" s="86"/>
      <c r="EHN41" s="57"/>
      <c r="EHO41" s="57"/>
      <c r="EHP41" s="86"/>
      <c r="EHQ41" s="57"/>
      <c r="EHR41" s="57"/>
      <c r="EHS41" s="86"/>
      <c r="EHT41" s="175"/>
      <c r="EHU41" s="89"/>
      <c r="EHV41" s="57"/>
      <c r="EHW41" s="57"/>
      <c r="EHX41" s="86"/>
      <c r="EHY41" s="57"/>
      <c r="EHZ41" s="57"/>
      <c r="EIA41" s="86"/>
      <c r="EIB41" s="57"/>
      <c r="EIC41" s="57"/>
      <c r="EID41" s="86"/>
      <c r="EIE41" s="175"/>
      <c r="EIF41" s="89"/>
      <c r="EIG41" s="57"/>
      <c r="EIH41" s="57"/>
      <c r="EII41" s="86"/>
      <c r="EIJ41" s="57"/>
      <c r="EIK41" s="57"/>
      <c r="EIL41" s="86"/>
      <c r="EIM41" s="57"/>
      <c r="EIN41" s="57"/>
      <c r="EIO41" s="86"/>
      <c r="EIP41" s="175"/>
      <c r="EIQ41" s="89"/>
      <c r="EIR41" s="57"/>
      <c r="EIS41" s="57"/>
      <c r="EIT41" s="86"/>
      <c r="EIU41" s="57"/>
      <c r="EIV41" s="57"/>
      <c r="EIW41" s="86"/>
      <c r="EIX41" s="57"/>
      <c r="EIY41" s="57"/>
      <c r="EIZ41" s="86"/>
      <c r="EJA41" s="175"/>
      <c r="EJB41" s="89"/>
      <c r="EJC41" s="57"/>
      <c r="EJD41" s="57"/>
      <c r="EJE41" s="86"/>
      <c r="EJF41" s="57"/>
      <c r="EJG41" s="57"/>
      <c r="EJH41" s="86"/>
      <c r="EJI41" s="57"/>
      <c r="EJJ41" s="57"/>
      <c r="EJK41" s="86"/>
      <c r="EJL41" s="175"/>
      <c r="EJM41" s="89"/>
      <c r="EJN41" s="57"/>
      <c r="EJO41" s="57"/>
      <c r="EJP41" s="86"/>
      <c r="EJQ41" s="57"/>
      <c r="EJR41" s="57"/>
      <c r="EJS41" s="86"/>
      <c r="EJT41" s="57"/>
      <c r="EJU41" s="57"/>
      <c r="EJV41" s="86"/>
      <c r="EJW41" s="175"/>
      <c r="EJX41" s="89"/>
      <c r="EJY41" s="57"/>
      <c r="EJZ41" s="57"/>
      <c r="EKA41" s="86"/>
      <c r="EKB41" s="57"/>
      <c r="EKC41" s="57"/>
      <c r="EKD41" s="86"/>
      <c r="EKE41" s="57"/>
      <c r="EKF41" s="57"/>
      <c r="EKG41" s="86"/>
      <c r="EKH41" s="175"/>
      <c r="EKI41" s="89"/>
      <c r="EKJ41" s="57"/>
      <c r="EKK41" s="57"/>
      <c r="EKL41" s="86"/>
      <c r="EKM41" s="57"/>
      <c r="EKN41" s="57"/>
      <c r="EKO41" s="86"/>
      <c r="EKP41" s="57"/>
      <c r="EKQ41" s="57"/>
      <c r="EKR41" s="86"/>
      <c r="EKS41" s="175"/>
      <c r="EKT41" s="89"/>
      <c r="EKU41" s="57"/>
      <c r="EKV41" s="57"/>
      <c r="EKW41" s="86"/>
      <c r="EKX41" s="57"/>
      <c r="EKY41" s="57"/>
      <c r="EKZ41" s="86"/>
      <c r="ELA41" s="57"/>
      <c r="ELB41" s="57"/>
      <c r="ELC41" s="86"/>
      <c r="ELD41" s="175"/>
      <c r="ELE41" s="89"/>
      <c r="ELF41" s="57"/>
      <c r="ELG41" s="57"/>
      <c r="ELH41" s="86"/>
      <c r="ELI41" s="57"/>
      <c r="ELJ41" s="57"/>
      <c r="ELK41" s="86"/>
      <c r="ELL41" s="57"/>
      <c r="ELM41" s="57"/>
      <c r="ELN41" s="86"/>
      <c r="ELO41" s="175"/>
      <c r="ELP41" s="89"/>
      <c r="ELQ41" s="57"/>
      <c r="ELR41" s="57"/>
      <c r="ELS41" s="86"/>
      <c r="ELT41" s="57"/>
      <c r="ELU41" s="57"/>
      <c r="ELV41" s="86"/>
      <c r="ELW41" s="57"/>
      <c r="ELX41" s="57"/>
      <c r="ELY41" s="86"/>
      <c r="ELZ41" s="175"/>
      <c r="EMA41" s="89"/>
      <c r="EMB41" s="57"/>
      <c r="EMC41" s="57"/>
      <c r="EMD41" s="86"/>
      <c r="EME41" s="57"/>
      <c r="EMF41" s="57"/>
      <c r="EMG41" s="86"/>
      <c r="EMH41" s="57"/>
      <c r="EMI41" s="57"/>
      <c r="EMJ41" s="86"/>
      <c r="EMK41" s="175"/>
      <c r="EML41" s="89"/>
      <c r="EMM41" s="57"/>
      <c r="EMN41" s="57"/>
      <c r="EMO41" s="86"/>
      <c r="EMP41" s="57"/>
      <c r="EMQ41" s="57"/>
      <c r="EMR41" s="86"/>
      <c r="EMS41" s="57"/>
      <c r="EMT41" s="57"/>
      <c r="EMU41" s="86"/>
      <c r="EMV41" s="175"/>
      <c r="EMW41" s="89"/>
      <c r="EMX41" s="57"/>
      <c r="EMY41" s="57"/>
      <c r="EMZ41" s="86"/>
      <c r="ENA41" s="57"/>
      <c r="ENB41" s="57"/>
      <c r="ENC41" s="86"/>
      <c r="END41" s="57"/>
      <c r="ENE41" s="57"/>
      <c r="ENF41" s="86"/>
      <c r="ENG41" s="175"/>
      <c r="ENH41" s="89"/>
      <c r="ENI41" s="57"/>
      <c r="ENJ41" s="57"/>
      <c r="ENK41" s="86"/>
      <c r="ENL41" s="57"/>
      <c r="ENM41" s="57"/>
      <c r="ENN41" s="86"/>
      <c r="ENO41" s="57"/>
      <c r="ENP41" s="57"/>
      <c r="ENQ41" s="86"/>
      <c r="ENR41" s="175"/>
      <c r="ENS41" s="89"/>
      <c r="ENT41" s="57"/>
      <c r="ENU41" s="57"/>
      <c r="ENV41" s="86"/>
      <c r="ENW41" s="57"/>
      <c r="ENX41" s="57"/>
      <c r="ENY41" s="86"/>
      <c r="ENZ41" s="57"/>
      <c r="EOA41" s="57"/>
      <c r="EOB41" s="86"/>
      <c r="EOC41" s="175"/>
      <c r="EOD41" s="89"/>
      <c r="EOE41" s="57"/>
      <c r="EOF41" s="57"/>
      <c r="EOG41" s="86"/>
      <c r="EOH41" s="57"/>
      <c r="EOI41" s="57"/>
      <c r="EOJ41" s="86"/>
      <c r="EOK41" s="57"/>
      <c r="EOL41" s="57"/>
      <c r="EOM41" s="86"/>
      <c r="EON41" s="175"/>
      <c r="EOO41" s="89"/>
      <c r="EOP41" s="57"/>
      <c r="EOQ41" s="57"/>
      <c r="EOR41" s="86"/>
      <c r="EOS41" s="57"/>
      <c r="EOT41" s="57"/>
      <c r="EOU41" s="86"/>
      <c r="EOV41" s="57"/>
      <c r="EOW41" s="57"/>
      <c r="EOX41" s="86"/>
      <c r="EOY41" s="175"/>
      <c r="EOZ41" s="89"/>
      <c r="EPA41" s="57"/>
      <c r="EPB41" s="57"/>
      <c r="EPC41" s="86"/>
      <c r="EPD41" s="57"/>
      <c r="EPE41" s="57"/>
      <c r="EPF41" s="86"/>
      <c r="EPG41" s="57"/>
      <c r="EPH41" s="57"/>
      <c r="EPI41" s="86"/>
      <c r="EPJ41" s="175"/>
      <c r="EPK41" s="89"/>
      <c r="EPL41" s="57"/>
      <c r="EPM41" s="57"/>
      <c r="EPN41" s="86"/>
      <c r="EPO41" s="57"/>
      <c r="EPP41" s="57"/>
      <c r="EPQ41" s="86"/>
      <c r="EPR41" s="57"/>
      <c r="EPS41" s="57"/>
      <c r="EPT41" s="86"/>
      <c r="EPU41" s="175"/>
      <c r="EPV41" s="89"/>
      <c r="EPW41" s="57"/>
      <c r="EPX41" s="57"/>
      <c r="EPY41" s="86"/>
      <c r="EPZ41" s="57"/>
      <c r="EQA41" s="57"/>
      <c r="EQB41" s="86"/>
      <c r="EQC41" s="57"/>
      <c r="EQD41" s="57"/>
      <c r="EQE41" s="86"/>
      <c r="EQF41" s="175"/>
      <c r="EQG41" s="89"/>
      <c r="EQH41" s="57"/>
      <c r="EQI41" s="57"/>
      <c r="EQJ41" s="86"/>
      <c r="EQK41" s="57"/>
      <c r="EQL41" s="57"/>
      <c r="EQM41" s="86"/>
      <c r="EQN41" s="57"/>
      <c r="EQO41" s="57"/>
      <c r="EQP41" s="86"/>
      <c r="EQQ41" s="175"/>
      <c r="EQR41" s="89"/>
      <c r="EQS41" s="57"/>
      <c r="EQT41" s="57"/>
      <c r="EQU41" s="86"/>
      <c r="EQV41" s="57"/>
      <c r="EQW41" s="57"/>
      <c r="EQX41" s="86"/>
      <c r="EQY41" s="57"/>
      <c r="EQZ41" s="57"/>
      <c r="ERA41" s="86"/>
      <c r="ERB41" s="175"/>
      <c r="ERC41" s="89"/>
      <c r="ERD41" s="57"/>
      <c r="ERE41" s="57"/>
      <c r="ERF41" s="86"/>
      <c r="ERG41" s="57"/>
      <c r="ERH41" s="57"/>
      <c r="ERI41" s="86"/>
      <c r="ERJ41" s="57"/>
      <c r="ERK41" s="57"/>
      <c r="ERL41" s="86"/>
      <c r="ERM41" s="175"/>
      <c r="ERN41" s="89"/>
      <c r="ERO41" s="57"/>
      <c r="ERP41" s="57"/>
      <c r="ERQ41" s="86"/>
      <c r="ERR41" s="57"/>
      <c r="ERS41" s="57"/>
      <c r="ERT41" s="86"/>
      <c r="ERU41" s="57"/>
      <c r="ERV41" s="57"/>
      <c r="ERW41" s="86"/>
      <c r="ERX41" s="175"/>
      <c r="ERY41" s="89"/>
      <c r="ERZ41" s="57"/>
      <c r="ESA41" s="57"/>
      <c r="ESB41" s="86"/>
      <c r="ESC41" s="57"/>
      <c r="ESD41" s="57"/>
      <c r="ESE41" s="86"/>
      <c r="ESF41" s="57"/>
      <c r="ESG41" s="57"/>
      <c r="ESH41" s="86"/>
      <c r="ESI41" s="175"/>
      <c r="ESJ41" s="89"/>
      <c r="ESK41" s="57"/>
      <c r="ESL41" s="57"/>
      <c r="ESM41" s="86"/>
      <c r="ESN41" s="57"/>
      <c r="ESO41" s="57"/>
      <c r="ESP41" s="86"/>
      <c r="ESQ41" s="57"/>
      <c r="ESR41" s="57"/>
      <c r="ESS41" s="86"/>
      <c r="EST41" s="175"/>
      <c r="ESU41" s="89"/>
      <c r="ESV41" s="57"/>
      <c r="ESW41" s="57"/>
      <c r="ESX41" s="86"/>
      <c r="ESY41" s="57"/>
      <c r="ESZ41" s="57"/>
      <c r="ETA41" s="86"/>
      <c r="ETB41" s="57"/>
      <c r="ETC41" s="57"/>
      <c r="ETD41" s="86"/>
      <c r="ETE41" s="175"/>
      <c r="ETF41" s="89"/>
      <c r="ETG41" s="57"/>
      <c r="ETH41" s="57"/>
      <c r="ETI41" s="86"/>
      <c r="ETJ41" s="57"/>
      <c r="ETK41" s="57"/>
      <c r="ETL41" s="86"/>
      <c r="ETM41" s="57"/>
      <c r="ETN41" s="57"/>
      <c r="ETO41" s="86"/>
      <c r="ETP41" s="175"/>
      <c r="ETQ41" s="89"/>
      <c r="ETR41" s="57"/>
      <c r="ETS41" s="57"/>
      <c r="ETT41" s="86"/>
      <c r="ETU41" s="57"/>
      <c r="ETV41" s="57"/>
      <c r="ETW41" s="86"/>
      <c r="ETX41" s="57"/>
      <c r="ETY41" s="57"/>
      <c r="ETZ41" s="86"/>
      <c r="EUA41" s="175"/>
      <c r="EUB41" s="89"/>
      <c r="EUC41" s="57"/>
      <c r="EUD41" s="57"/>
      <c r="EUE41" s="86"/>
      <c r="EUF41" s="57"/>
      <c r="EUG41" s="57"/>
      <c r="EUH41" s="86"/>
      <c r="EUI41" s="57"/>
      <c r="EUJ41" s="57"/>
      <c r="EUK41" s="86"/>
      <c r="EUL41" s="175"/>
      <c r="EUM41" s="89"/>
      <c r="EUN41" s="57"/>
      <c r="EUO41" s="57"/>
      <c r="EUP41" s="86"/>
      <c r="EUQ41" s="57"/>
      <c r="EUR41" s="57"/>
      <c r="EUS41" s="86"/>
      <c r="EUT41" s="57"/>
      <c r="EUU41" s="57"/>
      <c r="EUV41" s="86"/>
      <c r="EUW41" s="175"/>
      <c r="EUX41" s="89"/>
      <c r="EUY41" s="57"/>
      <c r="EUZ41" s="57"/>
      <c r="EVA41" s="86"/>
      <c r="EVB41" s="57"/>
      <c r="EVC41" s="57"/>
      <c r="EVD41" s="86"/>
      <c r="EVE41" s="57"/>
      <c r="EVF41" s="57"/>
      <c r="EVG41" s="86"/>
      <c r="EVH41" s="175"/>
      <c r="EVI41" s="89"/>
      <c r="EVJ41" s="57"/>
      <c r="EVK41" s="57"/>
      <c r="EVL41" s="86"/>
      <c r="EVM41" s="57"/>
      <c r="EVN41" s="57"/>
      <c r="EVO41" s="86"/>
      <c r="EVP41" s="57"/>
      <c r="EVQ41" s="57"/>
      <c r="EVR41" s="86"/>
      <c r="EVS41" s="175"/>
      <c r="EVT41" s="89"/>
      <c r="EVU41" s="57"/>
      <c r="EVV41" s="57"/>
      <c r="EVW41" s="86"/>
      <c r="EVX41" s="57"/>
      <c r="EVY41" s="57"/>
      <c r="EVZ41" s="86"/>
      <c r="EWA41" s="57"/>
      <c r="EWB41" s="57"/>
      <c r="EWC41" s="86"/>
      <c r="EWD41" s="175"/>
      <c r="EWE41" s="89"/>
      <c r="EWF41" s="57"/>
      <c r="EWG41" s="57"/>
      <c r="EWH41" s="86"/>
      <c r="EWI41" s="57"/>
      <c r="EWJ41" s="57"/>
      <c r="EWK41" s="86"/>
      <c r="EWL41" s="57"/>
      <c r="EWM41" s="57"/>
      <c r="EWN41" s="86"/>
      <c r="EWO41" s="175"/>
      <c r="EWP41" s="89"/>
      <c r="EWQ41" s="57"/>
      <c r="EWR41" s="57"/>
      <c r="EWS41" s="86"/>
      <c r="EWT41" s="57"/>
      <c r="EWU41" s="57"/>
      <c r="EWV41" s="86"/>
      <c r="EWW41" s="57"/>
      <c r="EWX41" s="57"/>
      <c r="EWY41" s="86"/>
      <c r="EWZ41" s="175"/>
      <c r="EXA41" s="89"/>
      <c r="EXB41" s="57"/>
      <c r="EXC41" s="57"/>
      <c r="EXD41" s="86"/>
      <c r="EXE41" s="57"/>
      <c r="EXF41" s="57"/>
      <c r="EXG41" s="86"/>
      <c r="EXH41" s="57"/>
      <c r="EXI41" s="57"/>
      <c r="EXJ41" s="86"/>
      <c r="EXK41" s="175"/>
      <c r="EXL41" s="89"/>
      <c r="EXM41" s="57"/>
      <c r="EXN41" s="57"/>
      <c r="EXO41" s="86"/>
      <c r="EXP41" s="57"/>
      <c r="EXQ41" s="57"/>
      <c r="EXR41" s="86"/>
      <c r="EXS41" s="57"/>
      <c r="EXT41" s="57"/>
      <c r="EXU41" s="86"/>
      <c r="EXV41" s="175"/>
      <c r="EXW41" s="89"/>
      <c r="EXX41" s="57"/>
      <c r="EXY41" s="57"/>
      <c r="EXZ41" s="86"/>
      <c r="EYA41" s="57"/>
      <c r="EYB41" s="57"/>
      <c r="EYC41" s="86"/>
      <c r="EYD41" s="57"/>
      <c r="EYE41" s="57"/>
      <c r="EYF41" s="86"/>
      <c r="EYG41" s="175"/>
      <c r="EYH41" s="89"/>
      <c r="EYI41" s="57"/>
      <c r="EYJ41" s="57"/>
      <c r="EYK41" s="86"/>
      <c r="EYL41" s="57"/>
      <c r="EYM41" s="57"/>
      <c r="EYN41" s="86"/>
      <c r="EYO41" s="57"/>
      <c r="EYP41" s="57"/>
      <c r="EYQ41" s="86"/>
      <c r="EYR41" s="175"/>
      <c r="EYS41" s="89"/>
      <c r="EYT41" s="57"/>
      <c r="EYU41" s="57"/>
      <c r="EYV41" s="86"/>
      <c r="EYW41" s="57"/>
      <c r="EYX41" s="57"/>
      <c r="EYY41" s="86"/>
      <c r="EYZ41" s="57"/>
      <c r="EZA41" s="57"/>
      <c r="EZB41" s="86"/>
      <c r="EZC41" s="175"/>
      <c r="EZD41" s="89"/>
      <c r="EZE41" s="57"/>
      <c r="EZF41" s="57"/>
      <c r="EZG41" s="86"/>
      <c r="EZH41" s="57"/>
      <c r="EZI41" s="57"/>
      <c r="EZJ41" s="86"/>
      <c r="EZK41" s="57"/>
      <c r="EZL41" s="57"/>
      <c r="EZM41" s="86"/>
      <c r="EZN41" s="175"/>
      <c r="EZO41" s="89"/>
      <c r="EZP41" s="57"/>
      <c r="EZQ41" s="57"/>
      <c r="EZR41" s="86"/>
      <c r="EZS41" s="57"/>
      <c r="EZT41" s="57"/>
      <c r="EZU41" s="86"/>
      <c r="EZV41" s="57"/>
      <c r="EZW41" s="57"/>
      <c r="EZX41" s="86"/>
      <c r="EZY41" s="175"/>
      <c r="EZZ41" s="89"/>
      <c r="FAA41" s="57"/>
      <c r="FAB41" s="57"/>
      <c r="FAC41" s="86"/>
      <c r="FAD41" s="57"/>
      <c r="FAE41" s="57"/>
      <c r="FAF41" s="86"/>
      <c r="FAG41" s="57"/>
      <c r="FAH41" s="57"/>
      <c r="FAI41" s="86"/>
      <c r="FAJ41" s="175"/>
      <c r="FAK41" s="89"/>
      <c r="FAL41" s="57"/>
      <c r="FAM41" s="57"/>
      <c r="FAN41" s="86"/>
      <c r="FAO41" s="57"/>
      <c r="FAP41" s="57"/>
      <c r="FAQ41" s="86"/>
      <c r="FAR41" s="57"/>
      <c r="FAS41" s="57"/>
      <c r="FAT41" s="86"/>
      <c r="FAU41" s="175"/>
      <c r="FAV41" s="89"/>
      <c r="FAW41" s="57"/>
      <c r="FAX41" s="57"/>
      <c r="FAY41" s="86"/>
      <c r="FAZ41" s="57"/>
      <c r="FBA41" s="57"/>
      <c r="FBB41" s="86"/>
      <c r="FBC41" s="57"/>
      <c r="FBD41" s="57"/>
      <c r="FBE41" s="86"/>
      <c r="FBF41" s="175"/>
      <c r="FBG41" s="89"/>
      <c r="FBH41" s="57"/>
      <c r="FBI41" s="57"/>
      <c r="FBJ41" s="86"/>
      <c r="FBK41" s="57"/>
      <c r="FBL41" s="57"/>
      <c r="FBM41" s="86"/>
      <c r="FBN41" s="57"/>
      <c r="FBO41" s="57"/>
      <c r="FBP41" s="86"/>
      <c r="FBQ41" s="175"/>
      <c r="FBR41" s="89"/>
      <c r="FBS41" s="57"/>
      <c r="FBT41" s="57"/>
      <c r="FBU41" s="86"/>
      <c r="FBV41" s="57"/>
      <c r="FBW41" s="57"/>
      <c r="FBX41" s="86"/>
      <c r="FBY41" s="57"/>
      <c r="FBZ41" s="57"/>
      <c r="FCA41" s="86"/>
      <c r="FCB41" s="175"/>
      <c r="FCC41" s="89"/>
      <c r="FCD41" s="57"/>
      <c r="FCE41" s="57"/>
      <c r="FCF41" s="86"/>
      <c r="FCG41" s="57"/>
      <c r="FCH41" s="57"/>
      <c r="FCI41" s="86"/>
      <c r="FCJ41" s="57"/>
      <c r="FCK41" s="57"/>
      <c r="FCL41" s="86"/>
      <c r="FCM41" s="175"/>
      <c r="FCN41" s="89"/>
      <c r="FCO41" s="57"/>
      <c r="FCP41" s="57"/>
      <c r="FCQ41" s="86"/>
      <c r="FCR41" s="57"/>
      <c r="FCS41" s="57"/>
      <c r="FCT41" s="86"/>
      <c r="FCU41" s="57"/>
      <c r="FCV41" s="57"/>
      <c r="FCW41" s="86"/>
      <c r="FCX41" s="175"/>
      <c r="FCY41" s="89"/>
      <c r="FCZ41" s="57"/>
      <c r="FDA41" s="57"/>
      <c r="FDB41" s="86"/>
      <c r="FDC41" s="57"/>
      <c r="FDD41" s="57"/>
      <c r="FDE41" s="86"/>
      <c r="FDF41" s="57"/>
      <c r="FDG41" s="57"/>
      <c r="FDH41" s="86"/>
      <c r="FDI41" s="175"/>
      <c r="FDJ41" s="89"/>
      <c r="FDK41" s="57"/>
      <c r="FDL41" s="57"/>
      <c r="FDM41" s="86"/>
      <c r="FDN41" s="57"/>
      <c r="FDO41" s="57"/>
      <c r="FDP41" s="86"/>
      <c r="FDQ41" s="57"/>
      <c r="FDR41" s="57"/>
      <c r="FDS41" s="86"/>
      <c r="FDT41" s="175"/>
      <c r="FDU41" s="89"/>
      <c r="FDV41" s="57"/>
      <c r="FDW41" s="57"/>
      <c r="FDX41" s="86"/>
      <c r="FDY41" s="57"/>
      <c r="FDZ41" s="57"/>
      <c r="FEA41" s="86"/>
      <c r="FEB41" s="57"/>
      <c r="FEC41" s="57"/>
      <c r="FED41" s="86"/>
      <c r="FEE41" s="175"/>
      <c r="FEF41" s="89"/>
      <c r="FEG41" s="57"/>
      <c r="FEH41" s="57"/>
      <c r="FEI41" s="86"/>
      <c r="FEJ41" s="57"/>
      <c r="FEK41" s="57"/>
      <c r="FEL41" s="86"/>
      <c r="FEM41" s="57"/>
      <c r="FEN41" s="57"/>
      <c r="FEO41" s="86"/>
      <c r="FEP41" s="175"/>
      <c r="FEQ41" s="89"/>
      <c r="FER41" s="57"/>
      <c r="FES41" s="57"/>
      <c r="FET41" s="86"/>
      <c r="FEU41" s="57"/>
      <c r="FEV41" s="57"/>
      <c r="FEW41" s="86"/>
      <c r="FEX41" s="57"/>
      <c r="FEY41" s="57"/>
      <c r="FEZ41" s="86"/>
      <c r="FFA41" s="175"/>
      <c r="FFB41" s="89"/>
      <c r="FFC41" s="57"/>
      <c r="FFD41" s="57"/>
      <c r="FFE41" s="86"/>
      <c r="FFF41" s="57"/>
      <c r="FFG41" s="57"/>
      <c r="FFH41" s="86"/>
      <c r="FFI41" s="57"/>
      <c r="FFJ41" s="57"/>
      <c r="FFK41" s="86"/>
      <c r="FFL41" s="175"/>
      <c r="FFM41" s="89"/>
      <c r="FFN41" s="57"/>
      <c r="FFO41" s="57"/>
      <c r="FFP41" s="86"/>
      <c r="FFQ41" s="57"/>
      <c r="FFR41" s="57"/>
      <c r="FFS41" s="86"/>
      <c r="FFT41" s="57"/>
      <c r="FFU41" s="57"/>
      <c r="FFV41" s="86"/>
      <c r="FFW41" s="175"/>
      <c r="FFX41" s="89"/>
      <c r="FFY41" s="57"/>
      <c r="FFZ41" s="57"/>
      <c r="FGA41" s="86"/>
      <c r="FGB41" s="57"/>
      <c r="FGC41" s="57"/>
      <c r="FGD41" s="86"/>
      <c r="FGE41" s="57"/>
      <c r="FGF41" s="57"/>
      <c r="FGG41" s="86"/>
      <c r="FGH41" s="175"/>
      <c r="FGI41" s="89"/>
      <c r="FGJ41" s="57"/>
      <c r="FGK41" s="57"/>
      <c r="FGL41" s="86"/>
      <c r="FGM41" s="57"/>
      <c r="FGN41" s="57"/>
      <c r="FGO41" s="86"/>
      <c r="FGP41" s="57"/>
      <c r="FGQ41" s="57"/>
      <c r="FGR41" s="86"/>
      <c r="FGS41" s="175"/>
      <c r="FGT41" s="89"/>
      <c r="FGU41" s="57"/>
      <c r="FGV41" s="57"/>
      <c r="FGW41" s="86"/>
      <c r="FGX41" s="57"/>
      <c r="FGY41" s="57"/>
      <c r="FGZ41" s="86"/>
      <c r="FHA41" s="57"/>
      <c r="FHB41" s="57"/>
      <c r="FHC41" s="86"/>
      <c r="FHD41" s="175"/>
      <c r="FHE41" s="89"/>
      <c r="FHF41" s="57"/>
      <c r="FHG41" s="57"/>
      <c r="FHH41" s="86"/>
      <c r="FHI41" s="57"/>
      <c r="FHJ41" s="57"/>
      <c r="FHK41" s="86"/>
      <c r="FHL41" s="57"/>
      <c r="FHM41" s="57"/>
      <c r="FHN41" s="86"/>
      <c r="FHO41" s="175"/>
      <c r="FHP41" s="89"/>
      <c r="FHQ41" s="57"/>
      <c r="FHR41" s="57"/>
      <c r="FHS41" s="86"/>
      <c r="FHT41" s="57"/>
      <c r="FHU41" s="57"/>
      <c r="FHV41" s="86"/>
      <c r="FHW41" s="57"/>
      <c r="FHX41" s="57"/>
      <c r="FHY41" s="86"/>
      <c r="FHZ41" s="175"/>
      <c r="FIA41" s="89"/>
      <c r="FIB41" s="57"/>
      <c r="FIC41" s="57"/>
      <c r="FID41" s="86"/>
      <c r="FIE41" s="57"/>
      <c r="FIF41" s="57"/>
      <c r="FIG41" s="86"/>
      <c r="FIH41" s="57"/>
      <c r="FII41" s="57"/>
      <c r="FIJ41" s="86"/>
      <c r="FIK41" s="175"/>
      <c r="FIL41" s="89"/>
      <c r="FIM41" s="57"/>
      <c r="FIN41" s="57"/>
      <c r="FIO41" s="86"/>
      <c r="FIP41" s="57"/>
      <c r="FIQ41" s="57"/>
      <c r="FIR41" s="86"/>
      <c r="FIS41" s="57"/>
      <c r="FIT41" s="57"/>
      <c r="FIU41" s="86"/>
      <c r="FIV41" s="175"/>
      <c r="FIW41" s="89"/>
      <c r="FIX41" s="57"/>
      <c r="FIY41" s="57"/>
      <c r="FIZ41" s="86"/>
      <c r="FJA41" s="57"/>
      <c r="FJB41" s="57"/>
      <c r="FJC41" s="86"/>
      <c r="FJD41" s="57"/>
      <c r="FJE41" s="57"/>
      <c r="FJF41" s="86"/>
      <c r="FJG41" s="175"/>
      <c r="FJH41" s="89"/>
      <c r="FJI41" s="57"/>
      <c r="FJJ41" s="57"/>
      <c r="FJK41" s="86"/>
      <c r="FJL41" s="57"/>
      <c r="FJM41" s="57"/>
      <c r="FJN41" s="86"/>
      <c r="FJO41" s="57"/>
      <c r="FJP41" s="57"/>
      <c r="FJQ41" s="86"/>
      <c r="FJR41" s="175"/>
      <c r="FJS41" s="89"/>
      <c r="FJT41" s="57"/>
      <c r="FJU41" s="57"/>
      <c r="FJV41" s="86"/>
      <c r="FJW41" s="57"/>
      <c r="FJX41" s="57"/>
      <c r="FJY41" s="86"/>
      <c r="FJZ41" s="57"/>
      <c r="FKA41" s="57"/>
      <c r="FKB41" s="86"/>
      <c r="FKC41" s="175"/>
      <c r="FKD41" s="89"/>
      <c r="FKE41" s="57"/>
      <c r="FKF41" s="57"/>
      <c r="FKG41" s="86"/>
      <c r="FKH41" s="57"/>
      <c r="FKI41" s="57"/>
      <c r="FKJ41" s="86"/>
      <c r="FKK41" s="57"/>
      <c r="FKL41" s="57"/>
      <c r="FKM41" s="86"/>
      <c r="FKN41" s="175"/>
      <c r="FKO41" s="89"/>
      <c r="FKP41" s="57"/>
      <c r="FKQ41" s="57"/>
      <c r="FKR41" s="86"/>
      <c r="FKS41" s="57"/>
      <c r="FKT41" s="57"/>
      <c r="FKU41" s="86"/>
      <c r="FKV41" s="57"/>
      <c r="FKW41" s="57"/>
      <c r="FKX41" s="86"/>
      <c r="FKY41" s="175"/>
      <c r="FKZ41" s="89"/>
      <c r="FLA41" s="57"/>
      <c r="FLB41" s="57"/>
      <c r="FLC41" s="86"/>
      <c r="FLD41" s="57"/>
      <c r="FLE41" s="57"/>
      <c r="FLF41" s="86"/>
      <c r="FLG41" s="57"/>
      <c r="FLH41" s="57"/>
      <c r="FLI41" s="86"/>
      <c r="FLJ41" s="175"/>
      <c r="FLK41" s="89"/>
      <c r="FLL41" s="57"/>
      <c r="FLM41" s="57"/>
      <c r="FLN41" s="86"/>
      <c r="FLO41" s="57"/>
      <c r="FLP41" s="57"/>
      <c r="FLQ41" s="86"/>
      <c r="FLR41" s="57"/>
      <c r="FLS41" s="57"/>
      <c r="FLT41" s="86"/>
      <c r="FLU41" s="175"/>
      <c r="FLV41" s="89"/>
      <c r="FLW41" s="57"/>
      <c r="FLX41" s="57"/>
      <c r="FLY41" s="86"/>
      <c r="FLZ41" s="57"/>
      <c r="FMA41" s="57"/>
      <c r="FMB41" s="86"/>
      <c r="FMC41" s="57"/>
      <c r="FMD41" s="57"/>
      <c r="FME41" s="86"/>
      <c r="FMF41" s="175"/>
      <c r="FMG41" s="89"/>
      <c r="FMH41" s="57"/>
      <c r="FMI41" s="57"/>
      <c r="FMJ41" s="86"/>
      <c r="FMK41" s="57"/>
      <c r="FML41" s="57"/>
      <c r="FMM41" s="86"/>
      <c r="FMN41" s="57"/>
      <c r="FMO41" s="57"/>
      <c r="FMP41" s="86"/>
      <c r="FMQ41" s="175"/>
      <c r="FMR41" s="89"/>
      <c r="FMS41" s="57"/>
      <c r="FMT41" s="57"/>
      <c r="FMU41" s="86"/>
      <c r="FMV41" s="57"/>
      <c r="FMW41" s="57"/>
      <c r="FMX41" s="86"/>
      <c r="FMY41" s="57"/>
      <c r="FMZ41" s="57"/>
      <c r="FNA41" s="86"/>
      <c r="FNB41" s="175"/>
      <c r="FNC41" s="89"/>
      <c r="FND41" s="57"/>
      <c r="FNE41" s="57"/>
      <c r="FNF41" s="86"/>
      <c r="FNG41" s="57"/>
      <c r="FNH41" s="57"/>
      <c r="FNI41" s="86"/>
      <c r="FNJ41" s="57"/>
      <c r="FNK41" s="57"/>
      <c r="FNL41" s="86"/>
      <c r="FNM41" s="175"/>
      <c r="FNN41" s="89"/>
      <c r="FNO41" s="57"/>
      <c r="FNP41" s="57"/>
      <c r="FNQ41" s="86"/>
      <c r="FNR41" s="57"/>
      <c r="FNS41" s="57"/>
      <c r="FNT41" s="86"/>
      <c r="FNU41" s="57"/>
      <c r="FNV41" s="57"/>
      <c r="FNW41" s="86"/>
      <c r="FNX41" s="175"/>
      <c r="FNY41" s="89"/>
      <c r="FNZ41" s="57"/>
      <c r="FOA41" s="57"/>
      <c r="FOB41" s="86"/>
      <c r="FOC41" s="57"/>
      <c r="FOD41" s="57"/>
      <c r="FOE41" s="86"/>
      <c r="FOF41" s="57"/>
      <c r="FOG41" s="57"/>
      <c r="FOH41" s="86"/>
      <c r="FOI41" s="175"/>
      <c r="FOJ41" s="89"/>
      <c r="FOK41" s="57"/>
      <c r="FOL41" s="57"/>
      <c r="FOM41" s="86"/>
      <c r="FON41" s="57"/>
      <c r="FOO41" s="57"/>
      <c r="FOP41" s="86"/>
      <c r="FOQ41" s="57"/>
      <c r="FOR41" s="57"/>
      <c r="FOS41" s="86"/>
      <c r="FOT41" s="175"/>
      <c r="FOU41" s="89"/>
      <c r="FOV41" s="57"/>
      <c r="FOW41" s="57"/>
      <c r="FOX41" s="86"/>
      <c r="FOY41" s="57"/>
      <c r="FOZ41" s="57"/>
      <c r="FPA41" s="86"/>
      <c r="FPB41" s="57"/>
      <c r="FPC41" s="57"/>
      <c r="FPD41" s="86"/>
      <c r="FPE41" s="175"/>
      <c r="FPF41" s="89"/>
      <c r="FPG41" s="57"/>
      <c r="FPH41" s="57"/>
      <c r="FPI41" s="86"/>
      <c r="FPJ41" s="57"/>
      <c r="FPK41" s="57"/>
      <c r="FPL41" s="86"/>
      <c r="FPM41" s="57"/>
      <c r="FPN41" s="57"/>
      <c r="FPO41" s="86"/>
      <c r="FPP41" s="175"/>
      <c r="FPQ41" s="89"/>
      <c r="FPR41" s="57"/>
      <c r="FPS41" s="57"/>
      <c r="FPT41" s="86"/>
      <c r="FPU41" s="57"/>
      <c r="FPV41" s="57"/>
      <c r="FPW41" s="86"/>
      <c r="FPX41" s="57"/>
      <c r="FPY41" s="57"/>
      <c r="FPZ41" s="86"/>
      <c r="FQA41" s="175"/>
      <c r="FQB41" s="89"/>
      <c r="FQC41" s="57"/>
      <c r="FQD41" s="57"/>
      <c r="FQE41" s="86"/>
      <c r="FQF41" s="57"/>
      <c r="FQG41" s="57"/>
      <c r="FQH41" s="86"/>
      <c r="FQI41" s="57"/>
      <c r="FQJ41" s="57"/>
      <c r="FQK41" s="86"/>
      <c r="FQL41" s="175"/>
      <c r="FQM41" s="89"/>
      <c r="FQN41" s="57"/>
      <c r="FQO41" s="57"/>
      <c r="FQP41" s="86"/>
      <c r="FQQ41" s="57"/>
      <c r="FQR41" s="57"/>
      <c r="FQS41" s="86"/>
      <c r="FQT41" s="57"/>
      <c r="FQU41" s="57"/>
      <c r="FQV41" s="86"/>
      <c r="FQW41" s="175"/>
      <c r="FQX41" s="89"/>
      <c r="FQY41" s="57"/>
      <c r="FQZ41" s="57"/>
      <c r="FRA41" s="86"/>
      <c r="FRB41" s="57"/>
      <c r="FRC41" s="57"/>
      <c r="FRD41" s="86"/>
      <c r="FRE41" s="57"/>
      <c r="FRF41" s="57"/>
      <c r="FRG41" s="86"/>
      <c r="FRH41" s="175"/>
      <c r="FRI41" s="89"/>
      <c r="FRJ41" s="57"/>
      <c r="FRK41" s="57"/>
      <c r="FRL41" s="86"/>
      <c r="FRM41" s="57"/>
      <c r="FRN41" s="57"/>
      <c r="FRO41" s="86"/>
      <c r="FRP41" s="57"/>
      <c r="FRQ41" s="57"/>
      <c r="FRR41" s="86"/>
      <c r="FRS41" s="175"/>
      <c r="FRT41" s="89"/>
      <c r="FRU41" s="57"/>
      <c r="FRV41" s="57"/>
      <c r="FRW41" s="86"/>
      <c r="FRX41" s="57"/>
      <c r="FRY41" s="57"/>
      <c r="FRZ41" s="86"/>
      <c r="FSA41" s="57"/>
      <c r="FSB41" s="57"/>
      <c r="FSC41" s="86"/>
      <c r="FSD41" s="175"/>
      <c r="FSE41" s="89"/>
      <c r="FSF41" s="57"/>
      <c r="FSG41" s="57"/>
      <c r="FSH41" s="86"/>
      <c r="FSI41" s="57"/>
      <c r="FSJ41" s="57"/>
      <c r="FSK41" s="86"/>
      <c r="FSL41" s="57"/>
      <c r="FSM41" s="57"/>
      <c r="FSN41" s="86"/>
      <c r="FSO41" s="175"/>
      <c r="FSP41" s="89"/>
      <c r="FSQ41" s="57"/>
      <c r="FSR41" s="57"/>
      <c r="FSS41" s="86"/>
      <c r="FST41" s="57"/>
      <c r="FSU41" s="57"/>
      <c r="FSV41" s="86"/>
      <c r="FSW41" s="57"/>
      <c r="FSX41" s="57"/>
      <c r="FSY41" s="86"/>
      <c r="FSZ41" s="175"/>
      <c r="FTA41" s="89"/>
      <c r="FTB41" s="57"/>
      <c r="FTC41" s="57"/>
      <c r="FTD41" s="86"/>
      <c r="FTE41" s="57"/>
      <c r="FTF41" s="57"/>
      <c r="FTG41" s="86"/>
      <c r="FTH41" s="57"/>
      <c r="FTI41" s="57"/>
      <c r="FTJ41" s="86"/>
      <c r="FTK41" s="175"/>
      <c r="FTL41" s="89"/>
      <c r="FTM41" s="57"/>
      <c r="FTN41" s="57"/>
      <c r="FTO41" s="86"/>
      <c r="FTP41" s="57"/>
      <c r="FTQ41" s="57"/>
      <c r="FTR41" s="86"/>
      <c r="FTS41" s="57"/>
      <c r="FTT41" s="57"/>
      <c r="FTU41" s="86"/>
      <c r="FTV41" s="175"/>
      <c r="FTW41" s="89"/>
      <c r="FTX41" s="57"/>
      <c r="FTY41" s="57"/>
      <c r="FTZ41" s="86"/>
      <c r="FUA41" s="57"/>
      <c r="FUB41" s="57"/>
      <c r="FUC41" s="86"/>
      <c r="FUD41" s="57"/>
      <c r="FUE41" s="57"/>
      <c r="FUF41" s="86"/>
      <c r="FUG41" s="175"/>
      <c r="FUH41" s="89"/>
      <c r="FUI41" s="57"/>
      <c r="FUJ41" s="57"/>
      <c r="FUK41" s="86"/>
      <c r="FUL41" s="57"/>
      <c r="FUM41" s="57"/>
      <c r="FUN41" s="86"/>
      <c r="FUO41" s="57"/>
      <c r="FUP41" s="57"/>
      <c r="FUQ41" s="86"/>
      <c r="FUR41" s="175"/>
      <c r="FUS41" s="89"/>
      <c r="FUT41" s="57"/>
      <c r="FUU41" s="57"/>
      <c r="FUV41" s="86"/>
      <c r="FUW41" s="57"/>
      <c r="FUX41" s="57"/>
      <c r="FUY41" s="86"/>
      <c r="FUZ41" s="57"/>
      <c r="FVA41" s="57"/>
      <c r="FVB41" s="86"/>
      <c r="FVC41" s="175"/>
      <c r="FVD41" s="89"/>
      <c r="FVE41" s="57"/>
      <c r="FVF41" s="57"/>
      <c r="FVG41" s="86"/>
      <c r="FVH41" s="57"/>
      <c r="FVI41" s="57"/>
      <c r="FVJ41" s="86"/>
      <c r="FVK41" s="57"/>
      <c r="FVL41" s="57"/>
      <c r="FVM41" s="86"/>
      <c r="FVN41" s="175"/>
      <c r="FVO41" s="89"/>
      <c r="FVP41" s="57"/>
      <c r="FVQ41" s="57"/>
      <c r="FVR41" s="86"/>
      <c r="FVS41" s="57"/>
      <c r="FVT41" s="57"/>
      <c r="FVU41" s="86"/>
      <c r="FVV41" s="57"/>
      <c r="FVW41" s="57"/>
      <c r="FVX41" s="86"/>
      <c r="FVY41" s="175"/>
      <c r="FVZ41" s="89"/>
      <c r="FWA41" s="57"/>
      <c r="FWB41" s="57"/>
      <c r="FWC41" s="86"/>
      <c r="FWD41" s="57"/>
      <c r="FWE41" s="57"/>
      <c r="FWF41" s="86"/>
      <c r="FWG41" s="57"/>
      <c r="FWH41" s="57"/>
      <c r="FWI41" s="86"/>
      <c r="FWJ41" s="175"/>
      <c r="FWK41" s="89"/>
      <c r="FWL41" s="57"/>
      <c r="FWM41" s="57"/>
      <c r="FWN41" s="86"/>
      <c r="FWO41" s="57"/>
      <c r="FWP41" s="57"/>
      <c r="FWQ41" s="86"/>
      <c r="FWR41" s="57"/>
      <c r="FWS41" s="57"/>
      <c r="FWT41" s="86"/>
      <c r="FWU41" s="175"/>
      <c r="FWV41" s="89"/>
      <c r="FWW41" s="57"/>
      <c r="FWX41" s="57"/>
      <c r="FWY41" s="86"/>
      <c r="FWZ41" s="57"/>
      <c r="FXA41" s="57"/>
      <c r="FXB41" s="86"/>
      <c r="FXC41" s="57"/>
      <c r="FXD41" s="57"/>
      <c r="FXE41" s="86"/>
      <c r="FXF41" s="175"/>
      <c r="FXG41" s="89"/>
      <c r="FXH41" s="57"/>
      <c r="FXI41" s="57"/>
      <c r="FXJ41" s="86"/>
      <c r="FXK41" s="57"/>
      <c r="FXL41" s="57"/>
      <c r="FXM41" s="86"/>
      <c r="FXN41" s="57"/>
      <c r="FXO41" s="57"/>
      <c r="FXP41" s="86"/>
      <c r="FXQ41" s="175"/>
      <c r="FXR41" s="89"/>
      <c r="FXS41" s="57"/>
      <c r="FXT41" s="57"/>
      <c r="FXU41" s="86"/>
      <c r="FXV41" s="57"/>
      <c r="FXW41" s="57"/>
      <c r="FXX41" s="86"/>
      <c r="FXY41" s="57"/>
      <c r="FXZ41" s="57"/>
      <c r="FYA41" s="86"/>
      <c r="FYB41" s="175"/>
      <c r="FYC41" s="89"/>
      <c r="FYD41" s="57"/>
      <c r="FYE41" s="57"/>
      <c r="FYF41" s="86"/>
      <c r="FYG41" s="57"/>
      <c r="FYH41" s="57"/>
      <c r="FYI41" s="86"/>
      <c r="FYJ41" s="57"/>
      <c r="FYK41" s="57"/>
      <c r="FYL41" s="86"/>
      <c r="FYM41" s="175"/>
      <c r="FYN41" s="89"/>
      <c r="FYO41" s="57"/>
      <c r="FYP41" s="57"/>
      <c r="FYQ41" s="86"/>
      <c r="FYR41" s="57"/>
      <c r="FYS41" s="57"/>
      <c r="FYT41" s="86"/>
      <c r="FYU41" s="57"/>
      <c r="FYV41" s="57"/>
      <c r="FYW41" s="86"/>
      <c r="FYX41" s="175"/>
      <c r="FYY41" s="89"/>
      <c r="FYZ41" s="57"/>
      <c r="FZA41" s="57"/>
      <c r="FZB41" s="86"/>
      <c r="FZC41" s="57"/>
      <c r="FZD41" s="57"/>
      <c r="FZE41" s="86"/>
      <c r="FZF41" s="57"/>
      <c r="FZG41" s="57"/>
      <c r="FZH41" s="86"/>
      <c r="FZI41" s="175"/>
      <c r="FZJ41" s="89"/>
      <c r="FZK41" s="57"/>
      <c r="FZL41" s="57"/>
      <c r="FZM41" s="86"/>
      <c r="FZN41" s="57"/>
      <c r="FZO41" s="57"/>
      <c r="FZP41" s="86"/>
      <c r="FZQ41" s="57"/>
      <c r="FZR41" s="57"/>
      <c r="FZS41" s="86"/>
      <c r="FZT41" s="175"/>
      <c r="FZU41" s="89"/>
      <c r="FZV41" s="57"/>
      <c r="FZW41" s="57"/>
      <c r="FZX41" s="86"/>
      <c r="FZY41" s="57"/>
      <c r="FZZ41" s="57"/>
      <c r="GAA41" s="86"/>
      <c r="GAB41" s="57"/>
      <c r="GAC41" s="57"/>
      <c r="GAD41" s="86"/>
      <c r="GAE41" s="175"/>
      <c r="GAF41" s="89"/>
      <c r="GAG41" s="57"/>
      <c r="GAH41" s="57"/>
      <c r="GAI41" s="86"/>
      <c r="GAJ41" s="57"/>
      <c r="GAK41" s="57"/>
      <c r="GAL41" s="86"/>
      <c r="GAM41" s="57"/>
      <c r="GAN41" s="57"/>
      <c r="GAO41" s="86"/>
      <c r="GAP41" s="175"/>
      <c r="GAQ41" s="89"/>
      <c r="GAR41" s="57"/>
      <c r="GAS41" s="57"/>
      <c r="GAT41" s="86"/>
      <c r="GAU41" s="57"/>
      <c r="GAV41" s="57"/>
      <c r="GAW41" s="86"/>
      <c r="GAX41" s="57"/>
      <c r="GAY41" s="57"/>
      <c r="GAZ41" s="86"/>
      <c r="GBA41" s="175"/>
      <c r="GBB41" s="89"/>
      <c r="GBC41" s="57"/>
      <c r="GBD41" s="57"/>
      <c r="GBE41" s="86"/>
      <c r="GBF41" s="57"/>
      <c r="GBG41" s="57"/>
      <c r="GBH41" s="86"/>
      <c r="GBI41" s="57"/>
      <c r="GBJ41" s="57"/>
      <c r="GBK41" s="86"/>
      <c r="GBL41" s="175"/>
      <c r="GBM41" s="89"/>
      <c r="GBN41" s="57"/>
      <c r="GBO41" s="57"/>
      <c r="GBP41" s="86"/>
      <c r="GBQ41" s="57"/>
      <c r="GBR41" s="57"/>
      <c r="GBS41" s="86"/>
      <c r="GBT41" s="57"/>
      <c r="GBU41" s="57"/>
      <c r="GBV41" s="86"/>
      <c r="GBW41" s="175"/>
      <c r="GBX41" s="89"/>
      <c r="GBY41" s="57"/>
      <c r="GBZ41" s="57"/>
      <c r="GCA41" s="86"/>
      <c r="GCB41" s="57"/>
      <c r="GCC41" s="57"/>
      <c r="GCD41" s="86"/>
      <c r="GCE41" s="57"/>
      <c r="GCF41" s="57"/>
      <c r="GCG41" s="86"/>
      <c r="GCH41" s="175"/>
      <c r="GCI41" s="89"/>
      <c r="GCJ41" s="57"/>
      <c r="GCK41" s="57"/>
      <c r="GCL41" s="86"/>
      <c r="GCM41" s="57"/>
      <c r="GCN41" s="57"/>
      <c r="GCO41" s="86"/>
      <c r="GCP41" s="57"/>
      <c r="GCQ41" s="57"/>
      <c r="GCR41" s="86"/>
      <c r="GCS41" s="175"/>
      <c r="GCT41" s="89"/>
      <c r="GCU41" s="57"/>
      <c r="GCV41" s="57"/>
      <c r="GCW41" s="86"/>
      <c r="GCX41" s="57"/>
      <c r="GCY41" s="57"/>
      <c r="GCZ41" s="86"/>
      <c r="GDA41" s="57"/>
      <c r="GDB41" s="57"/>
      <c r="GDC41" s="86"/>
      <c r="GDD41" s="175"/>
      <c r="GDE41" s="89"/>
      <c r="GDF41" s="57"/>
      <c r="GDG41" s="57"/>
      <c r="GDH41" s="86"/>
      <c r="GDI41" s="57"/>
      <c r="GDJ41" s="57"/>
      <c r="GDK41" s="86"/>
      <c r="GDL41" s="57"/>
      <c r="GDM41" s="57"/>
      <c r="GDN41" s="86"/>
      <c r="GDO41" s="175"/>
      <c r="GDP41" s="89"/>
      <c r="GDQ41" s="57"/>
      <c r="GDR41" s="57"/>
      <c r="GDS41" s="86"/>
      <c r="GDT41" s="57"/>
      <c r="GDU41" s="57"/>
      <c r="GDV41" s="86"/>
      <c r="GDW41" s="57"/>
      <c r="GDX41" s="57"/>
      <c r="GDY41" s="86"/>
      <c r="GDZ41" s="175"/>
      <c r="GEA41" s="89"/>
      <c r="GEB41" s="57"/>
      <c r="GEC41" s="57"/>
      <c r="GED41" s="86"/>
      <c r="GEE41" s="57"/>
      <c r="GEF41" s="57"/>
      <c r="GEG41" s="86"/>
      <c r="GEH41" s="57"/>
      <c r="GEI41" s="57"/>
      <c r="GEJ41" s="86"/>
      <c r="GEK41" s="175"/>
      <c r="GEL41" s="89"/>
      <c r="GEM41" s="57"/>
      <c r="GEN41" s="57"/>
      <c r="GEO41" s="86"/>
      <c r="GEP41" s="57"/>
      <c r="GEQ41" s="57"/>
      <c r="GER41" s="86"/>
      <c r="GES41" s="57"/>
      <c r="GET41" s="57"/>
      <c r="GEU41" s="86"/>
      <c r="GEV41" s="175"/>
      <c r="GEW41" s="89"/>
      <c r="GEX41" s="57"/>
      <c r="GEY41" s="57"/>
      <c r="GEZ41" s="86"/>
      <c r="GFA41" s="57"/>
      <c r="GFB41" s="57"/>
      <c r="GFC41" s="86"/>
      <c r="GFD41" s="57"/>
      <c r="GFE41" s="57"/>
      <c r="GFF41" s="86"/>
      <c r="GFG41" s="175"/>
      <c r="GFH41" s="89"/>
      <c r="GFI41" s="57"/>
      <c r="GFJ41" s="57"/>
      <c r="GFK41" s="86"/>
      <c r="GFL41" s="57"/>
      <c r="GFM41" s="57"/>
      <c r="GFN41" s="86"/>
      <c r="GFO41" s="57"/>
      <c r="GFP41" s="57"/>
      <c r="GFQ41" s="86"/>
      <c r="GFR41" s="175"/>
      <c r="GFS41" s="89"/>
      <c r="GFT41" s="57"/>
      <c r="GFU41" s="57"/>
      <c r="GFV41" s="86"/>
      <c r="GFW41" s="57"/>
      <c r="GFX41" s="57"/>
      <c r="GFY41" s="86"/>
      <c r="GFZ41" s="57"/>
      <c r="GGA41" s="57"/>
      <c r="GGB41" s="86"/>
      <c r="GGC41" s="175"/>
      <c r="GGD41" s="89"/>
      <c r="GGE41" s="57"/>
      <c r="GGF41" s="57"/>
      <c r="GGG41" s="86"/>
      <c r="GGH41" s="57"/>
      <c r="GGI41" s="57"/>
      <c r="GGJ41" s="86"/>
      <c r="GGK41" s="57"/>
      <c r="GGL41" s="57"/>
      <c r="GGM41" s="86"/>
      <c r="GGN41" s="175"/>
      <c r="GGO41" s="89"/>
      <c r="GGP41" s="57"/>
      <c r="GGQ41" s="57"/>
      <c r="GGR41" s="86"/>
      <c r="GGS41" s="57"/>
      <c r="GGT41" s="57"/>
      <c r="GGU41" s="86"/>
      <c r="GGV41" s="57"/>
      <c r="GGW41" s="57"/>
      <c r="GGX41" s="86"/>
      <c r="GGY41" s="175"/>
      <c r="GGZ41" s="89"/>
      <c r="GHA41" s="57"/>
      <c r="GHB41" s="57"/>
      <c r="GHC41" s="86"/>
      <c r="GHD41" s="57"/>
      <c r="GHE41" s="57"/>
      <c r="GHF41" s="86"/>
      <c r="GHG41" s="57"/>
      <c r="GHH41" s="57"/>
      <c r="GHI41" s="86"/>
      <c r="GHJ41" s="175"/>
      <c r="GHK41" s="89"/>
      <c r="GHL41" s="57"/>
      <c r="GHM41" s="57"/>
      <c r="GHN41" s="86"/>
      <c r="GHO41" s="57"/>
      <c r="GHP41" s="57"/>
      <c r="GHQ41" s="86"/>
      <c r="GHR41" s="57"/>
      <c r="GHS41" s="57"/>
      <c r="GHT41" s="86"/>
      <c r="GHU41" s="175"/>
      <c r="GHV41" s="89"/>
      <c r="GHW41" s="57"/>
      <c r="GHX41" s="57"/>
      <c r="GHY41" s="86"/>
      <c r="GHZ41" s="57"/>
      <c r="GIA41" s="57"/>
      <c r="GIB41" s="86"/>
      <c r="GIC41" s="57"/>
      <c r="GID41" s="57"/>
      <c r="GIE41" s="86"/>
      <c r="GIF41" s="175"/>
      <c r="GIG41" s="89"/>
      <c r="GIH41" s="57"/>
      <c r="GII41" s="57"/>
      <c r="GIJ41" s="86"/>
      <c r="GIK41" s="57"/>
      <c r="GIL41" s="57"/>
      <c r="GIM41" s="86"/>
      <c r="GIN41" s="57"/>
      <c r="GIO41" s="57"/>
      <c r="GIP41" s="86"/>
      <c r="GIQ41" s="175"/>
      <c r="GIR41" s="89"/>
      <c r="GIS41" s="57"/>
      <c r="GIT41" s="57"/>
      <c r="GIU41" s="86"/>
      <c r="GIV41" s="57"/>
      <c r="GIW41" s="57"/>
      <c r="GIX41" s="86"/>
      <c r="GIY41" s="57"/>
      <c r="GIZ41" s="57"/>
      <c r="GJA41" s="86"/>
      <c r="GJB41" s="175"/>
      <c r="GJC41" s="89"/>
      <c r="GJD41" s="57"/>
      <c r="GJE41" s="57"/>
      <c r="GJF41" s="86"/>
      <c r="GJG41" s="57"/>
      <c r="GJH41" s="57"/>
      <c r="GJI41" s="86"/>
      <c r="GJJ41" s="57"/>
      <c r="GJK41" s="57"/>
      <c r="GJL41" s="86"/>
      <c r="GJM41" s="175"/>
      <c r="GJN41" s="89"/>
      <c r="GJO41" s="57"/>
      <c r="GJP41" s="57"/>
      <c r="GJQ41" s="86"/>
      <c r="GJR41" s="57"/>
      <c r="GJS41" s="57"/>
      <c r="GJT41" s="86"/>
      <c r="GJU41" s="57"/>
      <c r="GJV41" s="57"/>
      <c r="GJW41" s="86"/>
      <c r="GJX41" s="175"/>
      <c r="GJY41" s="89"/>
      <c r="GJZ41" s="57"/>
      <c r="GKA41" s="57"/>
      <c r="GKB41" s="86"/>
      <c r="GKC41" s="57"/>
      <c r="GKD41" s="57"/>
      <c r="GKE41" s="86"/>
      <c r="GKF41" s="57"/>
      <c r="GKG41" s="57"/>
      <c r="GKH41" s="86"/>
      <c r="GKI41" s="175"/>
      <c r="GKJ41" s="89"/>
      <c r="GKK41" s="57"/>
      <c r="GKL41" s="57"/>
      <c r="GKM41" s="86"/>
      <c r="GKN41" s="57"/>
      <c r="GKO41" s="57"/>
      <c r="GKP41" s="86"/>
      <c r="GKQ41" s="57"/>
      <c r="GKR41" s="57"/>
      <c r="GKS41" s="86"/>
      <c r="GKT41" s="175"/>
      <c r="GKU41" s="89"/>
      <c r="GKV41" s="57"/>
      <c r="GKW41" s="57"/>
      <c r="GKX41" s="86"/>
      <c r="GKY41" s="57"/>
      <c r="GKZ41" s="57"/>
      <c r="GLA41" s="86"/>
      <c r="GLB41" s="57"/>
      <c r="GLC41" s="57"/>
      <c r="GLD41" s="86"/>
      <c r="GLE41" s="175"/>
      <c r="GLF41" s="89"/>
      <c r="GLG41" s="57"/>
      <c r="GLH41" s="57"/>
      <c r="GLI41" s="86"/>
      <c r="GLJ41" s="57"/>
      <c r="GLK41" s="57"/>
      <c r="GLL41" s="86"/>
      <c r="GLM41" s="57"/>
      <c r="GLN41" s="57"/>
      <c r="GLO41" s="86"/>
      <c r="GLP41" s="175"/>
      <c r="GLQ41" s="89"/>
      <c r="GLR41" s="57"/>
      <c r="GLS41" s="57"/>
      <c r="GLT41" s="86"/>
      <c r="GLU41" s="57"/>
      <c r="GLV41" s="57"/>
      <c r="GLW41" s="86"/>
      <c r="GLX41" s="57"/>
      <c r="GLY41" s="57"/>
      <c r="GLZ41" s="86"/>
      <c r="GMA41" s="175"/>
      <c r="GMB41" s="89"/>
      <c r="GMC41" s="57"/>
      <c r="GMD41" s="57"/>
      <c r="GME41" s="86"/>
      <c r="GMF41" s="57"/>
      <c r="GMG41" s="57"/>
      <c r="GMH41" s="86"/>
      <c r="GMI41" s="57"/>
      <c r="GMJ41" s="57"/>
      <c r="GMK41" s="86"/>
      <c r="GML41" s="175"/>
      <c r="GMM41" s="89"/>
      <c r="GMN41" s="57"/>
      <c r="GMO41" s="57"/>
      <c r="GMP41" s="86"/>
      <c r="GMQ41" s="57"/>
      <c r="GMR41" s="57"/>
      <c r="GMS41" s="86"/>
      <c r="GMT41" s="57"/>
      <c r="GMU41" s="57"/>
      <c r="GMV41" s="86"/>
      <c r="GMW41" s="175"/>
      <c r="GMX41" s="89"/>
      <c r="GMY41" s="57"/>
      <c r="GMZ41" s="57"/>
      <c r="GNA41" s="86"/>
      <c r="GNB41" s="57"/>
      <c r="GNC41" s="57"/>
      <c r="GND41" s="86"/>
      <c r="GNE41" s="57"/>
      <c r="GNF41" s="57"/>
      <c r="GNG41" s="86"/>
      <c r="GNH41" s="175"/>
      <c r="GNI41" s="89"/>
      <c r="GNJ41" s="57"/>
      <c r="GNK41" s="57"/>
      <c r="GNL41" s="86"/>
      <c r="GNM41" s="57"/>
      <c r="GNN41" s="57"/>
      <c r="GNO41" s="86"/>
      <c r="GNP41" s="57"/>
      <c r="GNQ41" s="57"/>
      <c r="GNR41" s="86"/>
      <c r="GNS41" s="175"/>
      <c r="GNT41" s="89"/>
      <c r="GNU41" s="57"/>
      <c r="GNV41" s="57"/>
      <c r="GNW41" s="86"/>
      <c r="GNX41" s="57"/>
      <c r="GNY41" s="57"/>
      <c r="GNZ41" s="86"/>
      <c r="GOA41" s="57"/>
      <c r="GOB41" s="57"/>
      <c r="GOC41" s="86"/>
      <c r="GOD41" s="175"/>
      <c r="GOE41" s="89"/>
      <c r="GOF41" s="57"/>
      <c r="GOG41" s="57"/>
      <c r="GOH41" s="86"/>
      <c r="GOI41" s="57"/>
      <c r="GOJ41" s="57"/>
      <c r="GOK41" s="86"/>
      <c r="GOL41" s="57"/>
      <c r="GOM41" s="57"/>
      <c r="GON41" s="86"/>
      <c r="GOO41" s="175"/>
      <c r="GOP41" s="89"/>
      <c r="GOQ41" s="57"/>
      <c r="GOR41" s="57"/>
      <c r="GOS41" s="86"/>
      <c r="GOT41" s="57"/>
      <c r="GOU41" s="57"/>
      <c r="GOV41" s="86"/>
      <c r="GOW41" s="57"/>
      <c r="GOX41" s="57"/>
      <c r="GOY41" s="86"/>
      <c r="GOZ41" s="175"/>
      <c r="GPA41" s="89"/>
      <c r="GPB41" s="57"/>
      <c r="GPC41" s="57"/>
      <c r="GPD41" s="86"/>
      <c r="GPE41" s="57"/>
      <c r="GPF41" s="57"/>
      <c r="GPG41" s="86"/>
      <c r="GPH41" s="57"/>
      <c r="GPI41" s="57"/>
      <c r="GPJ41" s="86"/>
      <c r="GPK41" s="175"/>
      <c r="GPL41" s="89"/>
      <c r="GPM41" s="57"/>
      <c r="GPN41" s="57"/>
      <c r="GPO41" s="86"/>
      <c r="GPP41" s="57"/>
      <c r="GPQ41" s="57"/>
      <c r="GPR41" s="86"/>
      <c r="GPS41" s="57"/>
      <c r="GPT41" s="57"/>
      <c r="GPU41" s="86"/>
      <c r="GPV41" s="175"/>
      <c r="GPW41" s="89"/>
      <c r="GPX41" s="57"/>
      <c r="GPY41" s="57"/>
      <c r="GPZ41" s="86"/>
      <c r="GQA41" s="57"/>
      <c r="GQB41" s="57"/>
      <c r="GQC41" s="86"/>
      <c r="GQD41" s="57"/>
      <c r="GQE41" s="57"/>
      <c r="GQF41" s="86"/>
      <c r="GQG41" s="175"/>
      <c r="GQH41" s="89"/>
      <c r="GQI41" s="57"/>
      <c r="GQJ41" s="57"/>
      <c r="GQK41" s="86"/>
      <c r="GQL41" s="57"/>
      <c r="GQM41" s="57"/>
      <c r="GQN41" s="86"/>
      <c r="GQO41" s="57"/>
      <c r="GQP41" s="57"/>
      <c r="GQQ41" s="86"/>
      <c r="GQR41" s="175"/>
      <c r="GQS41" s="89"/>
      <c r="GQT41" s="57"/>
      <c r="GQU41" s="57"/>
      <c r="GQV41" s="86"/>
      <c r="GQW41" s="57"/>
      <c r="GQX41" s="57"/>
      <c r="GQY41" s="86"/>
      <c r="GQZ41" s="57"/>
      <c r="GRA41" s="57"/>
      <c r="GRB41" s="86"/>
      <c r="GRC41" s="175"/>
      <c r="GRD41" s="89"/>
      <c r="GRE41" s="57"/>
      <c r="GRF41" s="57"/>
      <c r="GRG41" s="86"/>
      <c r="GRH41" s="57"/>
      <c r="GRI41" s="57"/>
      <c r="GRJ41" s="86"/>
      <c r="GRK41" s="57"/>
      <c r="GRL41" s="57"/>
      <c r="GRM41" s="86"/>
      <c r="GRN41" s="175"/>
      <c r="GRO41" s="89"/>
      <c r="GRP41" s="57"/>
      <c r="GRQ41" s="57"/>
      <c r="GRR41" s="86"/>
      <c r="GRS41" s="57"/>
      <c r="GRT41" s="57"/>
      <c r="GRU41" s="86"/>
      <c r="GRV41" s="57"/>
      <c r="GRW41" s="57"/>
      <c r="GRX41" s="86"/>
      <c r="GRY41" s="175"/>
      <c r="GRZ41" s="89"/>
      <c r="GSA41" s="57"/>
      <c r="GSB41" s="57"/>
      <c r="GSC41" s="86"/>
      <c r="GSD41" s="57"/>
      <c r="GSE41" s="57"/>
      <c r="GSF41" s="86"/>
      <c r="GSG41" s="57"/>
      <c r="GSH41" s="57"/>
      <c r="GSI41" s="86"/>
      <c r="GSJ41" s="175"/>
      <c r="GSK41" s="89"/>
      <c r="GSL41" s="57"/>
      <c r="GSM41" s="57"/>
      <c r="GSN41" s="86"/>
      <c r="GSO41" s="57"/>
      <c r="GSP41" s="57"/>
      <c r="GSQ41" s="86"/>
      <c r="GSR41" s="57"/>
      <c r="GSS41" s="57"/>
      <c r="GST41" s="86"/>
      <c r="GSU41" s="175"/>
      <c r="GSV41" s="89"/>
      <c r="GSW41" s="57"/>
      <c r="GSX41" s="57"/>
      <c r="GSY41" s="86"/>
      <c r="GSZ41" s="57"/>
      <c r="GTA41" s="57"/>
      <c r="GTB41" s="86"/>
      <c r="GTC41" s="57"/>
      <c r="GTD41" s="57"/>
      <c r="GTE41" s="86"/>
      <c r="GTF41" s="175"/>
      <c r="GTG41" s="89"/>
      <c r="GTH41" s="57"/>
      <c r="GTI41" s="57"/>
      <c r="GTJ41" s="86"/>
      <c r="GTK41" s="57"/>
      <c r="GTL41" s="57"/>
      <c r="GTM41" s="86"/>
      <c r="GTN41" s="57"/>
      <c r="GTO41" s="57"/>
      <c r="GTP41" s="86"/>
      <c r="GTQ41" s="175"/>
      <c r="GTR41" s="89"/>
      <c r="GTS41" s="57"/>
      <c r="GTT41" s="57"/>
      <c r="GTU41" s="86"/>
      <c r="GTV41" s="57"/>
      <c r="GTW41" s="57"/>
      <c r="GTX41" s="86"/>
      <c r="GTY41" s="57"/>
      <c r="GTZ41" s="57"/>
      <c r="GUA41" s="86"/>
      <c r="GUB41" s="175"/>
      <c r="GUC41" s="89"/>
      <c r="GUD41" s="57"/>
      <c r="GUE41" s="57"/>
      <c r="GUF41" s="86"/>
      <c r="GUG41" s="57"/>
      <c r="GUH41" s="57"/>
      <c r="GUI41" s="86"/>
      <c r="GUJ41" s="57"/>
      <c r="GUK41" s="57"/>
      <c r="GUL41" s="86"/>
      <c r="GUM41" s="175"/>
      <c r="GUN41" s="89"/>
      <c r="GUO41" s="57"/>
      <c r="GUP41" s="57"/>
      <c r="GUQ41" s="86"/>
      <c r="GUR41" s="57"/>
      <c r="GUS41" s="57"/>
      <c r="GUT41" s="86"/>
      <c r="GUU41" s="57"/>
      <c r="GUV41" s="57"/>
      <c r="GUW41" s="86"/>
      <c r="GUX41" s="175"/>
      <c r="GUY41" s="89"/>
      <c r="GUZ41" s="57"/>
      <c r="GVA41" s="57"/>
      <c r="GVB41" s="86"/>
      <c r="GVC41" s="57"/>
      <c r="GVD41" s="57"/>
      <c r="GVE41" s="86"/>
      <c r="GVF41" s="57"/>
      <c r="GVG41" s="57"/>
      <c r="GVH41" s="86"/>
      <c r="GVI41" s="175"/>
      <c r="GVJ41" s="89"/>
      <c r="GVK41" s="57"/>
      <c r="GVL41" s="57"/>
      <c r="GVM41" s="86"/>
      <c r="GVN41" s="57"/>
      <c r="GVO41" s="57"/>
      <c r="GVP41" s="86"/>
      <c r="GVQ41" s="57"/>
      <c r="GVR41" s="57"/>
      <c r="GVS41" s="86"/>
      <c r="GVT41" s="175"/>
      <c r="GVU41" s="89"/>
      <c r="GVV41" s="57"/>
      <c r="GVW41" s="57"/>
      <c r="GVX41" s="86"/>
      <c r="GVY41" s="57"/>
      <c r="GVZ41" s="57"/>
      <c r="GWA41" s="86"/>
      <c r="GWB41" s="57"/>
      <c r="GWC41" s="57"/>
      <c r="GWD41" s="86"/>
      <c r="GWE41" s="175"/>
      <c r="GWF41" s="89"/>
      <c r="GWG41" s="57"/>
      <c r="GWH41" s="57"/>
      <c r="GWI41" s="86"/>
      <c r="GWJ41" s="57"/>
      <c r="GWK41" s="57"/>
      <c r="GWL41" s="86"/>
      <c r="GWM41" s="57"/>
      <c r="GWN41" s="57"/>
      <c r="GWO41" s="86"/>
      <c r="GWP41" s="175"/>
      <c r="GWQ41" s="89"/>
      <c r="GWR41" s="57"/>
      <c r="GWS41" s="57"/>
      <c r="GWT41" s="86"/>
      <c r="GWU41" s="57"/>
      <c r="GWV41" s="57"/>
      <c r="GWW41" s="86"/>
      <c r="GWX41" s="57"/>
      <c r="GWY41" s="57"/>
      <c r="GWZ41" s="86"/>
      <c r="GXA41" s="175"/>
      <c r="GXB41" s="89"/>
      <c r="GXC41" s="57"/>
      <c r="GXD41" s="57"/>
      <c r="GXE41" s="86"/>
      <c r="GXF41" s="57"/>
      <c r="GXG41" s="57"/>
      <c r="GXH41" s="86"/>
      <c r="GXI41" s="57"/>
      <c r="GXJ41" s="57"/>
      <c r="GXK41" s="86"/>
      <c r="GXL41" s="175"/>
      <c r="GXM41" s="89"/>
      <c r="GXN41" s="57"/>
      <c r="GXO41" s="57"/>
      <c r="GXP41" s="86"/>
      <c r="GXQ41" s="57"/>
      <c r="GXR41" s="57"/>
      <c r="GXS41" s="86"/>
      <c r="GXT41" s="57"/>
      <c r="GXU41" s="57"/>
      <c r="GXV41" s="86"/>
      <c r="GXW41" s="175"/>
      <c r="GXX41" s="89"/>
      <c r="GXY41" s="57"/>
      <c r="GXZ41" s="57"/>
      <c r="GYA41" s="86"/>
      <c r="GYB41" s="57"/>
      <c r="GYC41" s="57"/>
      <c r="GYD41" s="86"/>
      <c r="GYE41" s="57"/>
      <c r="GYF41" s="57"/>
      <c r="GYG41" s="86"/>
      <c r="GYH41" s="175"/>
      <c r="GYI41" s="89"/>
      <c r="GYJ41" s="57"/>
      <c r="GYK41" s="57"/>
      <c r="GYL41" s="86"/>
      <c r="GYM41" s="57"/>
      <c r="GYN41" s="57"/>
      <c r="GYO41" s="86"/>
      <c r="GYP41" s="57"/>
      <c r="GYQ41" s="57"/>
      <c r="GYR41" s="86"/>
      <c r="GYS41" s="175"/>
      <c r="GYT41" s="89"/>
      <c r="GYU41" s="57"/>
      <c r="GYV41" s="57"/>
      <c r="GYW41" s="86"/>
      <c r="GYX41" s="57"/>
      <c r="GYY41" s="57"/>
      <c r="GYZ41" s="86"/>
      <c r="GZA41" s="57"/>
      <c r="GZB41" s="57"/>
      <c r="GZC41" s="86"/>
      <c r="GZD41" s="175"/>
      <c r="GZE41" s="89"/>
      <c r="GZF41" s="57"/>
      <c r="GZG41" s="57"/>
      <c r="GZH41" s="86"/>
      <c r="GZI41" s="57"/>
      <c r="GZJ41" s="57"/>
      <c r="GZK41" s="86"/>
      <c r="GZL41" s="57"/>
      <c r="GZM41" s="57"/>
      <c r="GZN41" s="86"/>
      <c r="GZO41" s="175"/>
      <c r="GZP41" s="89"/>
      <c r="GZQ41" s="57"/>
      <c r="GZR41" s="57"/>
      <c r="GZS41" s="86"/>
      <c r="GZT41" s="57"/>
      <c r="GZU41" s="57"/>
      <c r="GZV41" s="86"/>
      <c r="GZW41" s="57"/>
      <c r="GZX41" s="57"/>
      <c r="GZY41" s="86"/>
      <c r="GZZ41" s="175"/>
      <c r="HAA41" s="89"/>
      <c r="HAB41" s="57"/>
      <c r="HAC41" s="57"/>
      <c r="HAD41" s="86"/>
      <c r="HAE41" s="57"/>
      <c r="HAF41" s="57"/>
      <c r="HAG41" s="86"/>
      <c r="HAH41" s="57"/>
      <c r="HAI41" s="57"/>
      <c r="HAJ41" s="86"/>
      <c r="HAK41" s="175"/>
      <c r="HAL41" s="89"/>
      <c r="HAM41" s="57"/>
      <c r="HAN41" s="57"/>
      <c r="HAO41" s="86"/>
      <c r="HAP41" s="57"/>
      <c r="HAQ41" s="57"/>
      <c r="HAR41" s="86"/>
      <c r="HAS41" s="57"/>
      <c r="HAT41" s="57"/>
      <c r="HAU41" s="86"/>
      <c r="HAV41" s="175"/>
      <c r="HAW41" s="89"/>
      <c r="HAX41" s="57"/>
      <c r="HAY41" s="57"/>
      <c r="HAZ41" s="86"/>
      <c r="HBA41" s="57"/>
      <c r="HBB41" s="57"/>
      <c r="HBC41" s="86"/>
      <c r="HBD41" s="57"/>
      <c r="HBE41" s="57"/>
      <c r="HBF41" s="86"/>
      <c r="HBG41" s="175"/>
      <c r="HBH41" s="89"/>
      <c r="HBI41" s="57"/>
      <c r="HBJ41" s="57"/>
      <c r="HBK41" s="86"/>
      <c r="HBL41" s="57"/>
      <c r="HBM41" s="57"/>
      <c r="HBN41" s="86"/>
      <c r="HBO41" s="57"/>
      <c r="HBP41" s="57"/>
      <c r="HBQ41" s="86"/>
      <c r="HBR41" s="175"/>
      <c r="HBS41" s="89"/>
      <c r="HBT41" s="57"/>
      <c r="HBU41" s="57"/>
      <c r="HBV41" s="86"/>
      <c r="HBW41" s="57"/>
      <c r="HBX41" s="57"/>
      <c r="HBY41" s="86"/>
      <c r="HBZ41" s="57"/>
      <c r="HCA41" s="57"/>
      <c r="HCB41" s="86"/>
      <c r="HCC41" s="175"/>
      <c r="HCD41" s="89"/>
      <c r="HCE41" s="57"/>
      <c r="HCF41" s="57"/>
      <c r="HCG41" s="86"/>
      <c r="HCH41" s="57"/>
      <c r="HCI41" s="57"/>
      <c r="HCJ41" s="86"/>
      <c r="HCK41" s="57"/>
      <c r="HCL41" s="57"/>
      <c r="HCM41" s="86"/>
      <c r="HCN41" s="175"/>
      <c r="HCO41" s="89"/>
      <c r="HCP41" s="57"/>
      <c r="HCQ41" s="57"/>
      <c r="HCR41" s="86"/>
      <c r="HCS41" s="57"/>
      <c r="HCT41" s="57"/>
      <c r="HCU41" s="86"/>
      <c r="HCV41" s="57"/>
      <c r="HCW41" s="57"/>
      <c r="HCX41" s="86"/>
      <c r="HCY41" s="175"/>
      <c r="HCZ41" s="89"/>
      <c r="HDA41" s="57"/>
      <c r="HDB41" s="57"/>
      <c r="HDC41" s="86"/>
      <c r="HDD41" s="57"/>
      <c r="HDE41" s="57"/>
      <c r="HDF41" s="86"/>
      <c r="HDG41" s="57"/>
      <c r="HDH41" s="57"/>
      <c r="HDI41" s="86"/>
      <c r="HDJ41" s="175"/>
      <c r="HDK41" s="89"/>
      <c r="HDL41" s="57"/>
      <c r="HDM41" s="57"/>
      <c r="HDN41" s="86"/>
      <c r="HDO41" s="57"/>
      <c r="HDP41" s="57"/>
      <c r="HDQ41" s="86"/>
      <c r="HDR41" s="57"/>
      <c r="HDS41" s="57"/>
      <c r="HDT41" s="86"/>
      <c r="HDU41" s="175"/>
      <c r="HDV41" s="89"/>
      <c r="HDW41" s="57"/>
      <c r="HDX41" s="57"/>
      <c r="HDY41" s="86"/>
      <c r="HDZ41" s="57"/>
      <c r="HEA41" s="57"/>
      <c r="HEB41" s="86"/>
      <c r="HEC41" s="57"/>
      <c r="HED41" s="57"/>
      <c r="HEE41" s="86"/>
      <c r="HEF41" s="175"/>
      <c r="HEG41" s="89"/>
      <c r="HEH41" s="57"/>
      <c r="HEI41" s="57"/>
      <c r="HEJ41" s="86"/>
      <c r="HEK41" s="57"/>
      <c r="HEL41" s="57"/>
      <c r="HEM41" s="86"/>
      <c r="HEN41" s="57"/>
      <c r="HEO41" s="57"/>
      <c r="HEP41" s="86"/>
      <c r="HEQ41" s="175"/>
      <c r="HER41" s="89"/>
      <c r="HES41" s="57"/>
      <c r="HET41" s="57"/>
      <c r="HEU41" s="86"/>
      <c r="HEV41" s="57"/>
      <c r="HEW41" s="57"/>
      <c r="HEX41" s="86"/>
      <c r="HEY41" s="57"/>
      <c r="HEZ41" s="57"/>
      <c r="HFA41" s="86"/>
      <c r="HFB41" s="175"/>
      <c r="HFC41" s="89"/>
      <c r="HFD41" s="57"/>
      <c r="HFE41" s="57"/>
      <c r="HFF41" s="86"/>
      <c r="HFG41" s="57"/>
      <c r="HFH41" s="57"/>
      <c r="HFI41" s="86"/>
      <c r="HFJ41" s="57"/>
      <c r="HFK41" s="57"/>
      <c r="HFL41" s="86"/>
      <c r="HFM41" s="175"/>
      <c r="HFN41" s="89"/>
      <c r="HFO41" s="57"/>
      <c r="HFP41" s="57"/>
      <c r="HFQ41" s="86"/>
      <c r="HFR41" s="57"/>
      <c r="HFS41" s="57"/>
      <c r="HFT41" s="86"/>
      <c r="HFU41" s="57"/>
      <c r="HFV41" s="57"/>
      <c r="HFW41" s="86"/>
      <c r="HFX41" s="175"/>
      <c r="HFY41" s="89"/>
      <c r="HFZ41" s="57"/>
      <c r="HGA41" s="57"/>
      <c r="HGB41" s="86"/>
      <c r="HGC41" s="57"/>
      <c r="HGD41" s="57"/>
      <c r="HGE41" s="86"/>
      <c r="HGF41" s="57"/>
      <c r="HGG41" s="57"/>
      <c r="HGH41" s="86"/>
      <c r="HGI41" s="175"/>
      <c r="HGJ41" s="89"/>
      <c r="HGK41" s="57"/>
      <c r="HGL41" s="57"/>
      <c r="HGM41" s="86"/>
      <c r="HGN41" s="57"/>
      <c r="HGO41" s="57"/>
      <c r="HGP41" s="86"/>
      <c r="HGQ41" s="57"/>
      <c r="HGR41" s="57"/>
      <c r="HGS41" s="86"/>
      <c r="HGT41" s="175"/>
      <c r="HGU41" s="89"/>
      <c r="HGV41" s="57"/>
      <c r="HGW41" s="57"/>
      <c r="HGX41" s="86"/>
      <c r="HGY41" s="57"/>
      <c r="HGZ41" s="57"/>
      <c r="HHA41" s="86"/>
      <c r="HHB41" s="57"/>
      <c r="HHC41" s="57"/>
      <c r="HHD41" s="86"/>
      <c r="HHE41" s="175"/>
      <c r="HHF41" s="89"/>
      <c r="HHG41" s="57"/>
      <c r="HHH41" s="57"/>
      <c r="HHI41" s="86"/>
      <c r="HHJ41" s="57"/>
      <c r="HHK41" s="57"/>
      <c r="HHL41" s="86"/>
      <c r="HHM41" s="57"/>
      <c r="HHN41" s="57"/>
      <c r="HHO41" s="86"/>
      <c r="HHP41" s="175"/>
      <c r="HHQ41" s="89"/>
      <c r="HHR41" s="57"/>
      <c r="HHS41" s="57"/>
      <c r="HHT41" s="86"/>
      <c r="HHU41" s="57"/>
      <c r="HHV41" s="57"/>
      <c r="HHW41" s="86"/>
      <c r="HHX41" s="57"/>
      <c r="HHY41" s="57"/>
      <c r="HHZ41" s="86"/>
      <c r="HIA41" s="175"/>
      <c r="HIB41" s="89"/>
      <c r="HIC41" s="57"/>
      <c r="HID41" s="57"/>
      <c r="HIE41" s="86"/>
      <c r="HIF41" s="57"/>
      <c r="HIG41" s="57"/>
      <c r="HIH41" s="86"/>
      <c r="HII41" s="57"/>
      <c r="HIJ41" s="57"/>
      <c r="HIK41" s="86"/>
      <c r="HIL41" s="175"/>
      <c r="HIM41" s="89"/>
      <c r="HIN41" s="57"/>
      <c r="HIO41" s="57"/>
      <c r="HIP41" s="86"/>
      <c r="HIQ41" s="57"/>
      <c r="HIR41" s="57"/>
      <c r="HIS41" s="86"/>
      <c r="HIT41" s="57"/>
      <c r="HIU41" s="57"/>
      <c r="HIV41" s="86"/>
      <c r="HIW41" s="175"/>
      <c r="HIX41" s="89"/>
      <c r="HIY41" s="57"/>
      <c r="HIZ41" s="57"/>
      <c r="HJA41" s="86"/>
      <c r="HJB41" s="57"/>
      <c r="HJC41" s="57"/>
      <c r="HJD41" s="86"/>
      <c r="HJE41" s="57"/>
      <c r="HJF41" s="57"/>
      <c r="HJG41" s="86"/>
      <c r="HJH41" s="175"/>
      <c r="HJI41" s="89"/>
      <c r="HJJ41" s="57"/>
      <c r="HJK41" s="57"/>
      <c r="HJL41" s="86"/>
      <c r="HJM41" s="57"/>
      <c r="HJN41" s="57"/>
      <c r="HJO41" s="86"/>
      <c r="HJP41" s="57"/>
      <c r="HJQ41" s="57"/>
      <c r="HJR41" s="86"/>
      <c r="HJS41" s="175"/>
      <c r="HJT41" s="89"/>
      <c r="HJU41" s="57"/>
      <c r="HJV41" s="57"/>
      <c r="HJW41" s="86"/>
      <c r="HJX41" s="57"/>
      <c r="HJY41" s="57"/>
      <c r="HJZ41" s="86"/>
      <c r="HKA41" s="57"/>
      <c r="HKB41" s="57"/>
      <c r="HKC41" s="86"/>
      <c r="HKD41" s="175"/>
      <c r="HKE41" s="89"/>
      <c r="HKF41" s="57"/>
      <c r="HKG41" s="57"/>
      <c r="HKH41" s="86"/>
      <c r="HKI41" s="57"/>
      <c r="HKJ41" s="57"/>
      <c r="HKK41" s="86"/>
      <c r="HKL41" s="57"/>
      <c r="HKM41" s="57"/>
      <c r="HKN41" s="86"/>
      <c r="HKO41" s="175"/>
      <c r="HKP41" s="89"/>
      <c r="HKQ41" s="57"/>
      <c r="HKR41" s="57"/>
      <c r="HKS41" s="86"/>
      <c r="HKT41" s="57"/>
      <c r="HKU41" s="57"/>
      <c r="HKV41" s="86"/>
      <c r="HKW41" s="57"/>
      <c r="HKX41" s="57"/>
      <c r="HKY41" s="86"/>
      <c r="HKZ41" s="175"/>
      <c r="HLA41" s="89"/>
      <c r="HLB41" s="57"/>
      <c r="HLC41" s="57"/>
      <c r="HLD41" s="86"/>
      <c r="HLE41" s="57"/>
      <c r="HLF41" s="57"/>
      <c r="HLG41" s="86"/>
      <c r="HLH41" s="57"/>
      <c r="HLI41" s="57"/>
      <c r="HLJ41" s="86"/>
      <c r="HLK41" s="175"/>
      <c r="HLL41" s="89"/>
      <c r="HLM41" s="57"/>
      <c r="HLN41" s="57"/>
      <c r="HLO41" s="86"/>
      <c r="HLP41" s="57"/>
      <c r="HLQ41" s="57"/>
      <c r="HLR41" s="86"/>
      <c r="HLS41" s="57"/>
      <c r="HLT41" s="57"/>
      <c r="HLU41" s="86"/>
      <c r="HLV41" s="175"/>
      <c r="HLW41" s="89"/>
      <c r="HLX41" s="57"/>
      <c r="HLY41" s="57"/>
      <c r="HLZ41" s="86"/>
      <c r="HMA41" s="57"/>
      <c r="HMB41" s="57"/>
      <c r="HMC41" s="86"/>
      <c r="HMD41" s="57"/>
      <c r="HME41" s="57"/>
      <c r="HMF41" s="86"/>
      <c r="HMG41" s="175"/>
      <c r="HMH41" s="89"/>
      <c r="HMI41" s="57"/>
      <c r="HMJ41" s="57"/>
      <c r="HMK41" s="86"/>
      <c r="HML41" s="57"/>
      <c r="HMM41" s="57"/>
      <c r="HMN41" s="86"/>
      <c r="HMO41" s="57"/>
      <c r="HMP41" s="57"/>
      <c r="HMQ41" s="86"/>
      <c r="HMR41" s="175"/>
      <c r="HMS41" s="89"/>
      <c r="HMT41" s="57"/>
      <c r="HMU41" s="57"/>
      <c r="HMV41" s="86"/>
      <c r="HMW41" s="57"/>
      <c r="HMX41" s="57"/>
      <c r="HMY41" s="86"/>
      <c r="HMZ41" s="57"/>
      <c r="HNA41" s="57"/>
      <c r="HNB41" s="86"/>
      <c r="HNC41" s="175"/>
      <c r="HND41" s="89"/>
      <c r="HNE41" s="57"/>
      <c r="HNF41" s="57"/>
      <c r="HNG41" s="86"/>
      <c r="HNH41" s="57"/>
      <c r="HNI41" s="57"/>
      <c r="HNJ41" s="86"/>
      <c r="HNK41" s="57"/>
      <c r="HNL41" s="57"/>
      <c r="HNM41" s="86"/>
      <c r="HNN41" s="175"/>
      <c r="HNO41" s="89"/>
      <c r="HNP41" s="57"/>
      <c r="HNQ41" s="57"/>
      <c r="HNR41" s="86"/>
      <c r="HNS41" s="57"/>
      <c r="HNT41" s="57"/>
      <c r="HNU41" s="86"/>
      <c r="HNV41" s="57"/>
      <c r="HNW41" s="57"/>
      <c r="HNX41" s="86"/>
      <c r="HNY41" s="175"/>
      <c r="HNZ41" s="89"/>
      <c r="HOA41" s="57"/>
      <c r="HOB41" s="57"/>
      <c r="HOC41" s="86"/>
      <c r="HOD41" s="57"/>
      <c r="HOE41" s="57"/>
      <c r="HOF41" s="86"/>
      <c r="HOG41" s="57"/>
      <c r="HOH41" s="57"/>
      <c r="HOI41" s="86"/>
      <c r="HOJ41" s="175"/>
      <c r="HOK41" s="89"/>
      <c r="HOL41" s="57"/>
      <c r="HOM41" s="57"/>
      <c r="HON41" s="86"/>
      <c r="HOO41" s="57"/>
      <c r="HOP41" s="57"/>
      <c r="HOQ41" s="86"/>
      <c r="HOR41" s="57"/>
      <c r="HOS41" s="57"/>
      <c r="HOT41" s="86"/>
      <c r="HOU41" s="175"/>
      <c r="HOV41" s="89"/>
      <c r="HOW41" s="57"/>
      <c r="HOX41" s="57"/>
      <c r="HOY41" s="86"/>
      <c r="HOZ41" s="57"/>
      <c r="HPA41" s="57"/>
      <c r="HPB41" s="86"/>
      <c r="HPC41" s="57"/>
      <c r="HPD41" s="57"/>
      <c r="HPE41" s="86"/>
      <c r="HPF41" s="175"/>
      <c r="HPG41" s="89"/>
      <c r="HPH41" s="57"/>
      <c r="HPI41" s="57"/>
      <c r="HPJ41" s="86"/>
      <c r="HPK41" s="57"/>
      <c r="HPL41" s="57"/>
      <c r="HPM41" s="86"/>
      <c r="HPN41" s="57"/>
      <c r="HPO41" s="57"/>
      <c r="HPP41" s="86"/>
      <c r="HPQ41" s="175"/>
      <c r="HPR41" s="89"/>
      <c r="HPS41" s="57"/>
      <c r="HPT41" s="57"/>
      <c r="HPU41" s="86"/>
      <c r="HPV41" s="57"/>
      <c r="HPW41" s="57"/>
      <c r="HPX41" s="86"/>
      <c r="HPY41" s="57"/>
      <c r="HPZ41" s="57"/>
      <c r="HQA41" s="86"/>
      <c r="HQB41" s="175"/>
      <c r="HQC41" s="89"/>
      <c r="HQD41" s="57"/>
      <c r="HQE41" s="57"/>
      <c r="HQF41" s="86"/>
      <c r="HQG41" s="57"/>
      <c r="HQH41" s="57"/>
      <c r="HQI41" s="86"/>
      <c r="HQJ41" s="57"/>
      <c r="HQK41" s="57"/>
      <c r="HQL41" s="86"/>
      <c r="HQM41" s="175"/>
      <c r="HQN41" s="89"/>
      <c r="HQO41" s="57"/>
      <c r="HQP41" s="57"/>
      <c r="HQQ41" s="86"/>
      <c r="HQR41" s="57"/>
      <c r="HQS41" s="57"/>
      <c r="HQT41" s="86"/>
      <c r="HQU41" s="57"/>
      <c r="HQV41" s="57"/>
      <c r="HQW41" s="86"/>
      <c r="HQX41" s="175"/>
      <c r="HQY41" s="89"/>
      <c r="HQZ41" s="57"/>
      <c r="HRA41" s="57"/>
      <c r="HRB41" s="86"/>
      <c r="HRC41" s="57"/>
      <c r="HRD41" s="57"/>
      <c r="HRE41" s="86"/>
      <c r="HRF41" s="57"/>
      <c r="HRG41" s="57"/>
      <c r="HRH41" s="86"/>
      <c r="HRI41" s="175"/>
      <c r="HRJ41" s="89"/>
      <c r="HRK41" s="57"/>
      <c r="HRL41" s="57"/>
      <c r="HRM41" s="86"/>
      <c r="HRN41" s="57"/>
      <c r="HRO41" s="57"/>
      <c r="HRP41" s="86"/>
      <c r="HRQ41" s="57"/>
      <c r="HRR41" s="57"/>
      <c r="HRS41" s="86"/>
      <c r="HRT41" s="175"/>
      <c r="HRU41" s="89"/>
      <c r="HRV41" s="57"/>
      <c r="HRW41" s="57"/>
      <c r="HRX41" s="86"/>
      <c r="HRY41" s="57"/>
      <c r="HRZ41" s="57"/>
      <c r="HSA41" s="86"/>
      <c r="HSB41" s="57"/>
      <c r="HSC41" s="57"/>
      <c r="HSD41" s="86"/>
      <c r="HSE41" s="175"/>
      <c r="HSF41" s="89"/>
      <c r="HSG41" s="57"/>
      <c r="HSH41" s="57"/>
      <c r="HSI41" s="86"/>
      <c r="HSJ41" s="57"/>
      <c r="HSK41" s="57"/>
      <c r="HSL41" s="86"/>
      <c r="HSM41" s="57"/>
      <c r="HSN41" s="57"/>
      <c r="HSO41" s="86"/>
      <c r="HSP41" s="175"/>
      <c r="HSQ41" s="89"/>
      <c r="HSR41" s="57"/>
      <c r="HSS41" s="57"/>
      <c r="HST41" s="86"/>
      <c r="HSU41" s="57"/>
      <c r="HSV41" s="57"/>
      <c r="HSW41" s="86"/>
      <c r="HSX41" s="57"/>
      <c r="HSY41" s="57"/>
      <c r="HSZ41" s="86"/>
      <c r="HTA41" s="175"/>
      <c r="HTB41" s="89"/>
      <c r="HTC41" s="57"/>
      <c r="HTD41" s="57"/>
      <c r="HTE41" s="86"/>
      <c r="HTF41" s="57"/>
      <c r="HTG41" s="57"/>
      <c r="HTH41" s="86"/>
      <c r="HTI41" s="57"/>
      <c r="HTJ41" s="57"/>
      <c r="HTK41" s="86"/>
      <c r="HTL41" s="175"/>
      <c r="HTM41" s="89"/>
      <c r="HTN41" s="57"/>
      <c r="HTO41" s="57"/>
      <c r="HTP41" s="86"/>
      <c r="HTQ41" s="57"/>
      <c r="HTR41" s="57"/>
      <c r="HTS41" s="86"/>
      <c r="HTT41" s="57"/>
      <c r="HTU41" s="57"/>
      <c r="HTV41" s="86"/>
      <c r="HTW41" s="175"/>
      <c r="HTX41" s="89"/>
      <c r="HTY41" s="57"/>
      <c r="HTZ41" s="57"/>
      <c r="HUA41" s="86"/>
      <c r="HUB41" s="57"/>
      <c r="HUC41" s="57"/>
      <c r="HUD41" s="86"/>
      <c r="HUE41" s="57"/>
      <c r="HUF41" s="57"/>
      <c r="HUG41" s="86"/>
      <c r="HUH41" s="175"/>
      <c r="HUI41" s="89"/>
      <c r="HUJ41" s="57"/>
      <c r="HUK41" s="57"/>
      <c r="HUL41" s="86"/>
      <c r="HUM41" s="57"/>
      <c r="HUN41" s="57"/>
      <c r="HUO41" s="86"/>
      <c r="HUP41" s="57"/>
      <c r="HUQ41" s="57"/>
      <c r="HUR41" s="86"/>
      <c r="HUS41" s="175"/>
      <c r="HUT41" s="89"/>
      <c r="HUU41" s="57"/>
      <c r="HUV41" s="57"/>
      <c r="HUW41" s="86"/>
      <c r="HUX41" s="57"/>
      <c r="HUY41" s="57"/>
      <c r="HUZ41" s="86"/>
      <c r="HVA41" s="57"/>
      <c r="HVB41" s="57"/>
      <c r="HVC41" s="86"/>
      <c r="HVD41" s="175"/>
      <c r="HVE41" s="89"/>
      <c r="HVF41" s="57"/>
      <c r="HVG41" s="57"/>
      <c r="HVH41" s="86"/>
      <c r="HVI41" s="57"/>
      <c r="HVJ41" s="57"/>
      <c r="HVK41" s="86"/>
      <c r="HVL41" s="57"/>
      <c r="HVM41" s="57"/>
      <c r="HVN41" s="86"/>
      <c r="HVO41" s="175"/>
      <c r="HVP41" s="89"/>
      <c r="HVQ41" s="57"/>
      <c r="HVR41" s="57"/>
      <c r="HVS41" s="86"/>
      <c r="HVT41" s="57"/>
      <c r="HVU41" s="57"/>
      <c r="HVV41" s="86"/>
      <c r="HVW41" s="57"/>
      <c r="HVX41" s="57"/>
      <c r="HVY41" s="86"/>
      <c r="HVZ41" s="175"/>
      <c r="HWA41" s="89"/>
      <c r="HWB41" s="57"/>
      <c r="HWC41" s="57"/>
      <c r="HWD41" s="86"/>
      <c r="HWE41" s="57"/>
      <c r="HWF41" s="57"/>
      <c r="HWG41" s="86"/>
      <c r="HWH41" s="57"/>
      <c r="HWI41" s="57"/>
      <c r="HWJ41" s="86"/>
      <c r="HWK41" s="175"/>
      <c r="HWL41" s="89"/>
      <c r="HWM41" s="57"/>
      <c r="HWN41" s="57"/>
      <c r="HWO41" s="86"/>
      <c r="HWP41" s="57"/>
      <c r="HWQ41" s="57"/>
      <c r="HWR41" s="86"/>
      <c r="HWS41" s="57"/>
      <c r="HWT41" s="57"/>
      <c r="HWU41" s="86"/>
      <c r="HWV41" s="175"/>
      <c r="HWW41" s="89"/>
      <c r="HWX41" s="57"/>
      <c r="HWY41" s="57"/>
      <c r="HWZ41" s="86"/>
      <c r="HXA41" s="57"/>
      <c r="HXB41" s="57"/>
      <c r="HXC41" s="86"/>
      <c r="HXD41" s="57"/>
      <c r="HXE41" s="57"/>
      <c r="HXF41" s="86"/>
      <c r="HXG41" s="175"/>
      <c r="HXH41" s="89"/>
      <c r="HXI41" s="57"/>
      <c r="HXJ41" s="57"/>
      <c r="HXK41" s="86"/>
      <c r="HXL41" s="57"/>
      <c r="HXM41" s="57"/>
      <c r="HXN41" s="86"/>
      <c r="HXO41" s="57"/>
      <c r="HXP41" s="57"/>
      <c r="HXQ41" s="86"/>
      <c r="HXR41" s="175"/>
      <c r="HXS41" s="89"/>
      <c r="HXT41" s="57"/>
      <c r="HXU41" s="57"/>
      <c r="HXV41" s="86"/>
      <c r="HXW41" s="57"/>
      <c r="HXX41" s="57"/>
      <c r="HXY41" s="86"/>
      <c r="HXZ41" s="57"/>
      <c r="HYA41" s="57"/>
      <c r="HYB41" s="86"/>
      <c r="HYC41" s="175"/>
      <c r="HYD41" s="89"/>
      <c r="HYE41" s="57"/>
      <c r="HYF41" s="57"/>
      <c r="HYG41" s="86"/>
      <c r="HYH41" s="57"/>
      <c r="HYI41" s="57"/>
      <c r="HYJ41" s="86"/>
      <c r="HYK41" s="57"/>
      <c r="HYL41" s="57"/>
      <c r="HYM41" s="86"/>
      <c r="HYN41" s="175"/>
      <c r="HYO41" s="89"/>
      <c r="HYP41" s="57"/>
      <c r="HYQ41" s="57"/>
      <c r="HYR41" s="86"/>
      <c r="HYS41" s="57"/>
      <c r="HYT41" s="57"/>
      <c r="HYU41" s="86"/>
      <c r="HYV41" s="57"/>
      <c r="HYW41" s="57"/>
      <c r="HYX41" s="86"/>
      <c r="HYY41" s="175"/>
      <c r="HYZ41" s="89"/>
      <c r="HZA41" s="57"/>
      <c r="HZB41" s="57"/>
      <c r="HZC41" s="86"/>
      <c r="HZD41" s="57"/>
      <c r="HZE41" s="57"/>
      <c r="HZF41" s="86"/>
      <c r="HZG41" s="57"/>
      <c r="HZH41" s="57"/>
      <c r="HZI41" s="86"/>
      <c r="HZJ41" s="175"/>
      <c r="HZK41" s="89"/>
      <c r="HZL41" s="57"/>
      <c r="HZM41" s="57"/>
      <c r="HZN41" s="86"/>
      <c r="HZO41" s="57"/>
      <c r="HZP41" s="57"/>
      <c r="HZQ41" s="86"/>
      <c r="HZR41" s="57"/>
      <c r="HZS41" s="57"/>
      <c r="HZT41" s="86"/>
      <c r="HZU41" s="175"/>
      <c r="HZV41" s="89"/>
      <c r="HZW41" s="57"/>
      <c r="HZX41" s="57"/>
      <c r="HZY41" s="86"/>
      <c r="HZZ41" s="57"/>
      <c r="IAA41" s="57"/>
      <c r="IAB41" s="86"/>
      <c r="IAC41" s="57"/>
      <c r="IAD41" s="57"/>
      <c r="IAE41" s="86"/>
      <c r="IAF41" s="175"/>
      <c r="IAG41" s="89"/>
      <c r="IAH41" s="57"/>
      <c r="IAI41" s="57"/>
      <c r="IAJ41" s="86"/>
      <c r="IAK41" s="57"/>
      <c r="IAL41" s="57"/>
      <c r="IAM41" s="86"/>
      <c r="IAN41" s="57"/>
      <c r="IAO41" s="57"/>
      <c r="IAP41" s="86"/>
      <c r="IAQ41" s="175"/>
      <c r="IAR41" s="89"/>
      <c r="IAS41" s="57"/>
      <c r="IAT41" s="57"/>
      <c r="IAU41" s="86"/>
      <c r="IAV41" s="57"/>
      <c r="IAW41" s="57"/>
      <c r="IAX41" s="86"/>
      <c r="IAY41" s="57"/>
      <c r="IAZ41" s="57"/>
      <c r="IBA41" s="86"/>
      <c r="IBB41" s="175"/>
      <c r="IBC41" s="89"/>
      <c r="IBD41" s="57"/>
      <c r="IBE41" s="57"/>
      <c r="IBF41" s="86"/>
      <c r="IBG41" s="57"/>
      <c r="IBH41" s="57"/>
      <c r="IBI41" s="86"/>
      <c r="IBJ41" s="57"/>
      <c r="IBK41" s="57"/>
      <c r="IBL41" s="86"/>
      <c r="IBM41" s="175"/>
      <c r="IBN41" s="89"/>
      <c r="IBO41" s="57"/>
      <c r="IBP41" s="57"/>
      <c r="IBQ41" s="86"/>
      <c r="IBR41" s="57"/>
      <c r="IBS41" s="57"/>
      <c r="IBT41" s="86"/>
      <c r="IBU41" s="57"/>
      <c r="IBV41" s="57"/>
      <c r="IBW41" s="86"/>
      <c r="IBX41" s="175"/>
      <c r="IBY41" s="89"/>
      <c r="IBZ41" s="57"/>
      <c r="ICA41" s="57"/>
      <c r="ICB41" s="86"/>
      <c r="ICC41" s="57"/>
      <c r="ICD41" s="57"/>
      <c r="ICE41" s="86"/>
      <c r="ICF41" s="57"/>
      <c r="ICG41" s="57"/>
      <c r="ICH41" s="86"/>
      <c r="ICI41" s="175"/>
      <c r="ICJ41" s="89"/>
      <c r="ICK41" s="57"/>
      <c r="ICL41" s="57"/>
      <c r="ICM41" s="86"/>
      <c r="ICN41" s="57"/>
      <c r="ICO41" s="57"/>
      <c r="ICP41" s="86"/>
      <c r="ICQ41" s="57"/>
      <c r="ICR41" s="57"/>
      <c r="ICS41" s="86"/>
      <c r="ICT41" s="175"/>
      <c r="ICU41" s="89"/>
      <c r="ICV41" s="57"/>
      <c r="ICW41" s="57"/>
      <c r="ICX41" s="86"/>
      <c r="ICY41" s="57"/>
      <c r="ICZ41" s="57"/>
      <c r="IDA41" s="86"/>
      <c r="IDB41" s="57"/>
      <c r="IDC41" s="57"/>
      <c r="IDD41" s="86"/>
      <c r="IDE41" s="175"/>
      <c r="IDF41" s="89"/>
      <c r="IDG41" s="57"/>
      <c r="IDH41" s="57"/>
      <c r="IDI41" s="86"/>
      <c r="IDJ41" s="57"/>
      <c r="IDK41" s="57"/>
      <c r="IDL41" s="86"/>
      <c r="IDM41" s="57"/>
      <c r="IDN41" s="57"/>
      <c r="IDO41" s="86"/>
      <c r="IDP41" s="175"/>
      <c r="IDQ41" s="89"/>
      <c r="IDR41" s="57"/>
      <c r="IDS41" s="57"/>
      <c r="IDT41" s="86"/>
      <c r="IDU41" s="57"/>
      <c r="IDV41" s="57"/>
      <c r="IDW41" s="86"/>
      <c r="IDX41" s="57"/>
      <c r="IDY41" s="57"/>
      <c r="IDZ41" s="86"/>
      <c r="IEA41" s="175"/>
      <c r="IEB41" s="89"/>
      <c r="IEC41" s="57"/>
      <c r="IED41" s="57"/>
      <c r="IEE41" s="86"/>
      <c r="IEF41" s="57"/>
      <c r="IEG41" s="57"/>
      <c r="IEH41" s="86"/>
      <c r="IEI41" s="57"/>
      <c r="IEJ41" s="57"/>
      <c r="IEK41" s="86"/>
      <c r="IEL41" s="175"/>
      <c r="IEM41" s="89"/>
      <c r="IEN41" s="57"/>
      <c r="IEO41" s="57"/>
      <c r="IEP41" s="86"/>
      <c r="IEQ41" s="57"/>
      <c r="IER41" s="57"/>
      <c r="IES41" s="86"/>
      <c r="IET41" s="57"/>
      <c r="IEU41" s="57"/>
      <c r="IEV41" s="86"/>
      <c r="IEW41" s="175"/>
      <c r="IEX41" s="89"/>
      <c r="IEY41" s="57"/>
      <c r="IEZ41" s="57"/>
      <c r="IFA41" s="86"/>
      <c r="IFB41" s="57"/>
      <c r="IFC41" s="57"/>
      <c r="IFD41" s="86"/>
      <c r="IFE41" s="57"/>
      <c r="IFF41" s="57"/>
      <c r="IFG41" s="86"/>
      <c r="IFH41" s="175"/>
      <c r="IFI41" s="89"/>
      <c r="IFJ41" s="57"/>
      <c r="IFK41" s="57"/>
      <c r="IFL41" s="86"/>
      <c r="IFM41" s="57"/>
      <c r="IFN41" s="57"/>
      <c r="IFO41" s="86"/>
      <c r="IFP41" s="57"/>
      <c r="IFQ41" s="57"/>
      <c r="IFR41" s="86"/>
      <c r="IFS41" s="175"/>
      <c r="IFT41" s="89"/>
      <c r="IFU41" s="57"/>
      <c r="IFV41" s="57"/>
      <c r="IFW41" s="86"/>
      <c r="IFX41" s="57"/>
      <c r="IFY41" s="57"/>
      <c r="IFZ41" s="86"/>
      <c r="IGA41" s="57"/>
      <c r="IGB41" s="57"/>
      <c r="IGC41" s="86"/>
      <c r="IGD41" s="175"/>
      <c r="IGE41" s="89"/>
      <c r="IGF41" s="57"/>
      <c r="IGG41" s="57"/>
      <c r="IGH41" s="86"/>
      <c r="IGI41" s="57"/>
      <c r="IGJ41" s="57"/>
      <c r="IGK41" s="86"/>
      <c r="IGL41" s="57"/>
      <c r="IGM41" s="57"/>
      <c r="IGN41" s="86"/>
      <c r="IGO41" s="175"/>
      <c r="IGP41" s="89"/>
      <c r="IGQ41" s="57"/>
      <c r="IGR41" s="57"/>
      <c r="IGS41" s="86"/>
      <c r="IGT41" s="57"/>
      <c r="IGU41" s="57"/>
      <c r="IGV41" s="86"/>
      <c r="IGW41" s="57"/>
      <c r="IGX41" s="57"/>
      <c r="IGY41" s="86"/>
      <c r="IGZ41" s="175"/>
      <c r="IHA41" s="89"/>
      <c r="IHB41" s="57"/>
      <c r="IHC41" s="57"/>
      <c r="IHD41" s="86"/>
      <c r="IHE41" s="57"/>
      <c r="IHF41" s="57"/>
      <c r="IHG41" s="86"/>
      <c r="IHH41" s="57"/>
      <c r="IHI41" s="57"/>
      <c r="IHJ41" s="86"/>
      <c r="IHK41" s="175"/>
      <c r="IHL41" s="89"/>
      <c r="IHM41" s="57"/>
      <c r="IHN41" s="57"/>
      <c r="IHO41" s="86"/>
      <c r="IHP41" s="57"/>
      <c r="IHQ41" s="57"/>
      <c r="IHR41" s="86"/>
      <c r="IHS41" s="57"/>
      <c r="IHT41" s="57"/>
      <c r="IHU41" s="86"/>
      <c r="IHV41" s="175"/>
      <c r="IHW41" s="89"/>
      <c r="IHX41" s="57"/>
      <c r="IHY41" s="57"/>
      <c r="IHZ41" s="86"/>
      <c r="IIA41" s="57"/>
      <c r="IIB41" s="57"/>
      <c r="IIC41" s="86"/>
      <c r="IID41" s="57"/>
      <c r="IIE41" s="57"/>
      <c r="IIF41" s="86"/>
      <c r="IIG41" s="175"/>
      <c r="IIH41" s="89"/>
      <c r="III41" s="57"/>
      <c r="IIJ41" s="57"/>
      <c r="IIK41" s="86"/>
      <c r="IIL41" s="57"/>
      <c r="IIM41" s="57"/>
      <c r="IIN41" s="86"/>
      <c r="IIO41" s="57"/>
      <c r="IIP41" s="57"/>
      <c r="IIQ41" s="86"/>
      <c r="IIR41" s="175"/>
      <c r="IIS41" s="89"/>
      <c r="IIT41" s="57"/>
      <c r="IIU41" s="57"/>
      <c r="IIV41" s="86"/>
      <c r="IIW41" s="57"/>
      <c r="IIX41" s="57"/>
      <c r="IIY41" s="86"/>
      <c r="IIZ41" s="57"/>
      <c r="IJA41" s="57"/>
      <c r="IJB41" s="86"/>
      <c r="IJC41" s="175"/>
      <c r="IJD41" s="89"/>
      <c r="IJE41" s="57"/>
      <c r="IJF41" s="57"/>
      <c r="IJG41" s="86"/>
      <c r="IJH41" s="57"/>
      <c r="IJI41" s="57"/>
      <c r="IJJ41" s="86"/>
      <c r="IJK41" s="57"/>
      <c r="IJL41" s="57"/>
      <c r="IJM41" s="86"/>
      <c r="IJN41" s="175"/>
      <c r="IJO41" s="89"/>
      <c r="IJP41" s="57"/>
      <c r="IJQ41" s="57"/>
      <c r="IJR41" s="86"/>
      <c r="IJS41" s="57"/>
      <c r="IJT41" s="57"/>
      <c r="IJU41" s="86"/>
      <c r="IJV41" s="57"/>
      <c r="IJW41" s="57"/>
      <c r="IJX41" s="86"/>
      <c r="IJY41" s="175"/>
      <c r="IJZ41" s="89"/>
      <c r="IKA41" s="57"/>
      <c r="IKB41" s="57"/>
      <c r="IKC41" s="86"/>
      <c r="IKD41" s="57"/>
      <c r="IKE41" s="57"/>
      <c r="IKF41" s="86"/>
      <c r="IKG41" s="57"/>
      <c r="IKH41" s="57"/>
      <c r="IKI41" s="86"/>
      <c r="IKJ41" s="175"/>
      <c r="IKK41" s="89"/>
      <c r="IKL41" s="57"/>
      <c r="IKM41" s="57"/>
      <c r="IKN41" s="86"/>
      <c r="IKO41" s="57"/>
      <c r="IKP41" s="57"/>
      <c r="IKQ41" s="86"/>
      <c r="IKR41" s="57"/>
      <c r="IKS41" s="57"/>
      <c r="IKT41" s="86"/>
      <c r="IKU41" s="175"/>
      <c r="IKV41" s="89"/>
      <c r="IKW41" s="57"/>
      <c r="IKX41" s="57"/>
      <c r="IKY41" s="86"/>
      <c r="IKZ41" s="57"/>
      <c r="ILA41" s="57"/>
      <c r="ILB41" s="86"/>
      <c r="ILC41" s="57"/>
      <c r="ILD41" s="57"/>
      <c r="ILE41" s="86"/>
      <c r="ILF41" s="175"/>
      <c r="ILG41" s="89"/>
      <c r="ILH41" s="57"/>
      <c r="ILI41" s="57"/>
      <c r="ILJ41" s="86"/>
      <c r="ILK41" s="57"/>
      <c r="ILL41" s="57"/>
      <c r="ILM41" s="86"/>
      <c r="ILN41" s="57"/>
      <c r="ILO41" s="57"/>
      <c r="ILP41" s="86"/>
      <c r="ILQ41" s="175"/>
      <c r="ILR41" s="89"/>
      <c r="ILS41" s="57"/>
      <c r="ILT41" s="57"/>
      <c r="ILU41" s="86"/>
      <c r="ILV41" s="57"/>
      <c r="ILW41" s="57"/>
      <c r="ILX41" s="86"/>
      <c r="ILY41" s="57"/>
      <c r="ILZ41" s="57"/>
      <c r="IMA41" s="86"/>
      <c r="IMB41" s="175"/>
      <c r="IMC41" s="89"/>
      <c r="IMD41" s="57"/>
      <c r="IME41" s="57"/>
      <c r="IMF41" s="86"/>
      <c r="IMG41" s="57"/>
      <c r="IMH41" s="57"/>
      <c r="IMI41" s="86"/>
      <c r="IMJ41" s="57"/>
      <c r="IMK41" s="57"/>
      <c r="IML41" s="86"/>
      <c r="IMM41" s="175"/>
      <c r="IMN41" s="89"/>
      <c r="IMO41" s="57"/>
      <c r="IMP41" s="57"/>
      <c r="IMQ41" s="86"/>
      <c r="IMR41" s="57"/>
      <c r="IMS41" s="57"/>
      <c r="IMT41" s="86"/>
      <c r="IMU41" s="57"/>
      <c r="IMV41" s="57"/>
      <c r="IMW41" s="86"/>
      <c r="IMX41" s="175"/>
      <c r="IMY41" s="89"/>
      <c r="IMZ41" s="57"/>
      <c r="INA41" s="57"/>
      <c r="INB41" s="86"/>
      <c r="INC41" s="57"/>
      <c r="IND41" s="57"/>
      <c r="INE41" s="86"/>
      <c r="INF41" s="57"/>
      <c r="ING41" s="57"/>
      <c r="INH41" s="86"/>
      <c r="INI41" s="175"/>
      <c r="INJ41" s="89"/>
      <c r="INK41" s="57"/>
      <c r="INL41" s="57"/>
      <c r="INM41" s="86"/>
      <c r="INN41" s="57"/>
      <c r="INO41" s="57"/>
      <c r="INP41" s="86"/>
      <c r="INQ41" s="57"/>
      <c r="INR41" s="57"/>
      <c r="INS41" s="86"/>
      <c r="INT41" s="175"/>
      <c r="INU41" s="89"/>
      <c r="INV41" s="57"/>
      <c r="INW41" s="57"/>
      <c r="INX41" s="86"/>
      <c r="INY41" s="57"/>
      <c r="INZ41" s="57"/>
      <c r="IOA41" s="86"/>
      <c r="IOB41" s="57"/>
      <c r="IOC41" s="57"/>
      <c r="IOD41" s="86"/>
      <c r="IOE41" s="175"/>
      <c r="IOF41" s="89"/>
      <c r="IOG41" s="57"/>
      <c r="IOH41" s="57"/>
      <c r="IOI41" s="86"/>
      <c r="IOJ41" s="57"/>
      <c r="IOK41" s="57"/>
      <c r="IOL41" s="86"/>
      <c r="IOM41" s="57"/>
      <c r="ION41" s="57"/>
      <c r="IOO41" s="86"/>
      <c r="IOP41" s="175"/>
      <c r="IOQ41" s="89"/>
      <c r="IOR41" s="57"/>
      <c r="IOS41" s="57"/>
      <c r="IOT41" s="86"/>
      <c r="IOU41" s="57"/>
      <c r="IOV41" s="57"/>
      <c r="IOW41" s="86"/>
      <c r="IOX41" s="57"/>
      <c r="IOY41" s="57"/>
      <c r="IOZ41" s="86"/>
      <c r="IPA41" s="175"/>
      <c r="IPB41" s="89"/>
      <c r="IPC41" s="57"/>
      <c r="IPD41" s="57"/>
      <c r="IPE41" s="86"/>
      <c r="IPF41" s="57"/>
      <c r="IPG41" s="57"/>
      <c r="IPH41" s="86"/>
      <c r="IPI41" s="57"/>
      <c r="IPJ41" s="57"/>
      <c r="IPK41" s="86"/>
      <c r="IPL41" s="175"/>
      <c r="IPM41" s="89"/>
      <c r="IPN41" s="57"/>
      <c r="IPO41" s="57"/>
      <c r="IPP41" s="86"/>
      <c r="IPQ41" s="57"/>
      <c r="IPR41" s="57"/>
      <c r="IPS41" s="86"/>
      <c r="IPT41" s="57"/>
      <c r="IPU41" s="57"/>
      <c r="IPV41" s="86"/>
      <c r="IPW41" s="175"/>
      <c r="IPX41" s="89"/>
      <c r="IPY41" s="57"/>
      <c r="IPZ41" s="57"/>
      <c r="IQA41" s="86"/>
      <c r="IQB41" s="57"/>
      <c r="IQC41" s="57"/>
      <c r="IQD41" s="86"/>
      <c r="IQE41" s="57"/>
      <c r="IQF41" s="57"/>
      <c r="IQG41" s="86"/>
      <c r="IQH41" s="175"/>
      <c r="IQI41" s="89"/>
      <c r="IQJ41" s="57"/>
      <c r="IQK41" s="57"/>
      <c r="IQL41" s="86"/>
      <c r="IQM41" s="57"/>
      <c r="IQN41" s="57"/>
      <c r="IQO41" s="86"/>
      <c r="IQP41" s="57"/>
      <c r="IQQ41" s="57"/>
      <c r="IQR41" s="86"/>
      <c r="IQS41" s="175"/>
      <c r="IQT41" s="89"/>
      <c r="IQU41" s="57"/>
      <c r="IQV41" s="57"/>
      <c r="IQW41" s="86"/>
      <c r="IQX41" s="57"/>
      <c r="IQY41" s="57"/>
      <c r="IQZ41" s="86"/>
      <c r="IRA41" s="57"/>
      <c r="IRB41" s="57"/>
      <c r="IRC41" s="86"/>
      <c r="IRD41" s="175"/>
      <c r="IRE41" s="89"/>
      <c r="IRF41" s="57"/>
      <c r="IRG41" s="57"/>
      <c r="IRH41" s="86"/>
      <c r="IRI41" s="57"/>
      <c r="IRJ41" s="57"/>
      <c r="IRK41" s="86"/>
      <c r="IRL41" s="57"/>
      <c r="IRM41" s="57"/>
      <c r="IRN41" s="86"/>
      <c r="IRO41" s="175"/>
      <c r="IRP41" s="89"/>
      <c r="IRQ41" s="57"/>
      <c r="IRR41" s="57"/>
      <c r="IRS41" s="86"/>
      <c r="IRT41" s="57"/>
      <c r="IRU41" s="57"/>
      <c r="IRV41" s="86"/>
      <c r="IRW41" s="57"/>
      <c r="IRX41" s="57"/>
      <c r="IRY41" s="86"/>
      <c r="IRZ41" s="175"/>
      <c r="ISA41" s="89"/>
      <c r="ISB41" s="57"/>
      <c r="ISC41" s="57"/>
      <c r="ISD41" s="86"/>
      <c r="ISE41" s="57"/>
      <c r="ISF41" s="57"/>
      <c r="ISG41" s="86"/>
      <c r="ISH41" s="57"/>
      <c r="ISI41" s="57"/>
      <c r="ISJ41" s="86"/>
      <c r="ISK41" s="175"/>
      <c r="ISL41" s="89"/>
      <c r="ISM41" s="57"/>
      <c r="ISN41" s="57"/>
      <c r="ISO41" s="86"/>
      <c r="ISP41" s="57"/>
      <c r="ISQ41" s="57"/>
      <c r="ISR41" s="86"/>
      <c r="ISS41" s="57"/>
      <c r="IST41" s="57"/>
      <c r="ISU41" s="86"/>
      <c r="ISV41" s="175"/>
      <c r="ISW41" s="89"/>
      <c r="ISX41" s="57"/>
      <c r="ISY41" s="57"/>
      <c r="ISZ41" s="86"/>
      <c r="ITA41" s="57"/>
      <c r="ITB41" s="57"/>
      <c r="ITC41" s="86"/>
      <c r="ITD41" s="57"/>
      <c r="ITE41" s="57"/>
      <c r="ITF41" s="86"/>
      <c r="ITG41" s="175"/>
      <c r="ITH41" s="89"/>
      <c r="ITI41" s="57"/>
      <c r="ITJ41" s="57"/>
      <c r="ITK41" s="86"/>
      <c r="ITL41" s="57"/>
      <c r="ITM41" s="57"/>
      <c r="ITN41" s="86"/>
      <c r="ITO41" s="57"/>
      <c r="ITP41" s="57"/>
      <c r="ITQ41" s="86"/>
      <c r="ITR41" s="175"/>
      <c r="ITS41" s="89"/>
      <c r="ITT41" s="57"/>
      <c r="ITU41" s="57"/>
      <c r="ITV41" s="86"/>
      <c r="ITW41" s="57"/>
      <c r="ITX41" s="57"/>
      <c r="ITY41" s="86"/>
      <c r="ITZ41" s="57"/>
      <c r="IUA41" s="57"/>
      <c r="IUB41" s="86"/>
      <c r="IUC41" s="175"/>
      <c r="IUD41" s="89"/>
      <c r="IUE41" s="57"/>
      <c r="IUF41" s="57"/>
      <c r="IUG41" s="86"/>
      <c r="IUH41" s="57"/>
      <c r="IUI41" s="57"/>
      <c r="IUJ41" s="86"/>
      <c r="IUK41" s="57"/>
      <c r="IUL41" s="57"/>
      <c r="IUM41" s="86"/>
      <c r="IUN41" s="175"/>
      <c r="IUO41" s="89"/>
      <c r="IUP41" s="57"/>
      <c r="IUQ41" s="57"/>
      <c r="IUR41" s="86"/>
      <c r="IUS41" s="57"/>
      <c r="IUT41" s="57"/>
      <c r="IUU41" s="86"/>
      <c r="IUV41" s="57"/>
      <c r="IUW41" s="57"/>
      <c r="IUX41" s="86"/>
      <c r="IUY41" s="175"/>
      <c r="IUZ41" s="89"/>
      <c r="IVA41" s="57"/>
      <c r="IVB41" s="57"/>
      <c r="IVC41" s="86"/>
      <c r="IVD41" s="57"/>
      <c r="IVE41" s="57"/>
      <c r="IVF41" s="86"/>
      <c r="IVG41" s="57"/>
      <c r="IVH41" s="57"/>
      <c r="IVI41" s="86"/>
      <c r="IVJ41" s="175"/>
      <c r="IVK41" s="89"/>
      <c r="IVL41" s="57"/>
      <c r="IVM41" s="57"/>
      <c r="IVN41" s="86"/>
      <c r="IVO41" s="57"/>
      <c r="IVP41" s="57"/>
      <c r="IVQ41" s="86"/>
      <c r="IVR41" s="57"/>
      <c r="IVS41" s="57"/>
      <c r="IVT41" s="86"/>
      <c r="IVU41" s="175"/>
      <c r="IVV41" s="89"/>
      <c r="IVW41" s="57"/>
      <c r="IVX41" s="57"/>
      <c r="IVY41" s="86"/>
      <c r="IVZ41" s="57"/>
      <c r="IWA41" s="57"/>
      <c r="IWB41" s="86"/>
      <c r="IWC41" s="57"/>
      <c r="IWD41" s="57"/>
      <c r="IWE41" s="86"/>
      <c r="IWF41" s="175"/>
      <c r="IWG41" s="89"/>
      <c r="IWH41" s="57"/>
      <c r="IWI41" s="57"/>
      <c r="IWJ41" s="86"/>
      <c r="IWK41" s="57"/>
      <c r="IWL41" s="57"/>
      <c r="IWM41" s="86"/>
      <c r="IWN41" s="57"/>
      <c r="IWO41" s="57"/>
      <c r="IWP41" s="86"/>
      <c r="IWQ41" s="175"/>
      <c r="IWR41" s="89"/>
      <c r="IWS41" s="57"/>
      <c r="IWT41" s="57"/>
      <c r="IWU41" s="86"/>
      <c r="IWV41" s="57"/>
      <c r="IWW41" s="57"/>
      <c r="IWX41" s="86"/>
      <c r="IWY41" s="57"/>
      <c r="IWZ41" s="57"/>
      <c r="IXA41" s="86"/>
      <c r="IXB41" s="175"/>
      <c r="IXC41" s="89"/>
      <c r="IXD41" s="57"/>
      <c r="IXE41" s="57"/>
      <c r="IXF41" s="86"/>
      <c r="IXG41" s="57"/>
      <c r="IXH41" s="57"/>
      <c r="IXI41" s="86"/>
      <c r="IXJ41" s="57"/>
      <c r="IXK41" s="57"/>
      <c r="IXL41" s="86"/>
      <c r="IXM41" s="175"/>
      <c r="IXN41" s="89"/>
      <c r="IXO41" s="57"/>
      <c r="IXP41" s="57"/>
      <c r="IXQ41" s="86"/>
      <c r="IXR41" s="57"/>
      <c r="IXS41" s="57"/>
      <c r="IXT41" s="86"/>
      <c r="IXU41" s="57"/>
      <c r="IXV41" s="57"/>
      <c r="IXW41" s="86"/>
      <c r="IXX41" s="175"/>
      <c r="IXY41" s="89"/>
      <c r="IXZ41" s="57"/>
      <c r="IYA41" s="57"/>
      <c r="IYB41" s="86"/>
      <c r="IYC41" s="57"/>
      <c r="IYD41" s="57"/>
      <c r="IYE41" s="86"/>
      <c r="IYF41" s="57"/>
      <c r="IYG41" s="57"/>
      <c r="IYH41" s="86"/>
      <c r="IYI41" s="175"/>
      <c r="IYJ41" s="89"/>
      <c r="IYK41" s="57"/>
      <c r="IYL41" s="57"/>
      <c r="IYM41" s="86"/>
      <c r="IYN41" s="57"/>
      <c r="IYO41" s="57"/>
      <c r="IYP41" s="86"/>
      <c r="IYQ41" s="57"/>
      <c r="IYR41" s="57"/>
      <c r="IYS41" s="86"/>
      <c r="IYT41" s="175"/>
      <c r="IYU41" s="89"/>
      <c r="IYV41" s="57"/>
      <c r="IYW41" s="57"/>
      <c r="IYX41" s="86"/>
      <c r="IYY41" s="57"/>
      <c r="IYZ41" s="57"/>
      <c r="IZA41" s="86"/>
      <c r="IZB41" s="57"/>
      <c r="IZC41" s="57"/>
      <c r="IZD41" s="86"/>
      <c r="IZE41" s="175"/>
      <c r="IZF41" s="89"/>
      <c r="IZG41" s="57"/>
      <c r="IZH41" s="57"/>
      <c r="IZI41" s="86"/>
      <c r="IZJ41" s="57"/>
      <c r="IZK41" s="57"/>
      <c r="IZL41" s="86"/>
      <c r="IZM41" s="57"/>
      <c r="IZN41" s="57"/>
      <c r="IZO41" s="86"/>
      <c r="IZP41" s="175"/>
      <c r="IZQ41" s="89"/>
      <c r="IZR41" s="57"/>
      <c r="IZS41" s="57"/>
      <c r="IZT41" s="86"/>
      <c r="IZU41" s="57"/>
      <c r="IZV41" s="57"/>
      <c r="IZW41" s="86"/>
      <c r="IZX41" s="57"/>
      <c r="IZY41" s="57"/>
      <c r="IZZ41" s="86"/>
      <c r="JAA41" s="175"/>
      <c r="JAB41" s="89"/>
      <c r="JAC41" s="57"/>
      <c r="JAD41" s="57"/>
      <c r="JAE41" s="86"/>
      <c r="JAF41" s="57"/>
      <c r="JAG41" s="57"/>
      <c r="JAH41" s="86"/>
      <c r="JAI41" s="57"/>
      <c r="JAJ41" s="57"/>
      <c r="JAK41" s="86"/>
      <c r="JAL41" s="175"/>
      <c r="JAM41" s="89"/>
      <c r="JAN41" s="57"/>
      <c r="JAO41" s="57"/>
      <c r="JAP41" s="86"/>
      <c r="JAQ41" s="57"/>
      <c r="JAR41" s="57"/>
      <c r="JAS41" s="86"/>
      <c r="JAT41" s="57"/>
      <c r="JAU41" s="57"/>
      <c r="JAV41" s="86"/>
      <c r="JAW41" s="175"/>
      <c r="JAX41" s="89"/>
      <c r="JAY41" s="57"/>
      <c r="JAZ41" s="57"/>
      <c r="JBA41" s="86"/>
      <c r="JBB41" s="57"/>
      <c r="JBC41" s="57"/>
      <c r="JBD41" s="86"/>
      <c r="JBE41" s="57"/>
      <c r="JBF41" s="57"/>
      <c r="JBG41" s="86"/>
      <c r="JBH41" s="175"/>
      <c r="JBI41" s="89"/>
      <c r="JBJ41" s="57"/>
      <c r="JBK41" s="57"/>
      <c r="JBL41" s="86"/>
      <c r="JBM41" s="57"/>
      <c r="JBN41" s="57"/>
      <c r="JBO41" s="86"/>
      <c r="JBP41" s="57"/>
      <c r="JBQ41" s="57"/>
      <c r="JBR41" s="86"/>
      <c r="JBS41" s="175"/>
      <c r="JBT41" s="89"/>
      <c r="JBU41" s="57"/>
      <c r="JBV41" s="57"/>
      <c r="JBW41" s="86"/>
      <c r="JBX41" s="57"/>
      <c r="JBY41" s="57"/>
      <c r="JBZ41" s="86"/>
      <c r="JCA41" s="57"/>
      <c r="JCB41" s="57"/>
      <c r="JCC41" s="86"/>
      <c r="JCD41" s="175"/>
      <c r="JCE41" s="89"/>
      <c r="JCF41" s="57"/>
      <c r="JCG41" s="57"/>
      <c r="JCH41" s="86"/>
      <c r="JCI41" s="57"/>
      <c r="JCJ41" s="57"/>
      <c r="JCK41" s="86"/>
      <c r="JCL41" s="57"/>
      <c r="JCM41" s="57"/>
      <c r="JCN41" s="86"/>
      <c r="JCO41" s="175"/>
      <c r="JCP41" s="89"/>
      <c r="JCQ41" s="57"/>
      <c r="JCR41" s="57"/>
      <c r="JCS41" s="86"/>
      <c r="JCT41" s="57"/>
      <c r="JCU41" s="57"/>
      <c r="JCV41" s="86"/>
      <c r="JCW41" s="57"/>
      <c r="JCX41" s="57"/>
      <c r="JCY41" s="86"/>
      <c r="JCZ41" s="175"/>
      <c r="JDA41" s="89"/>
      <c r="JDB41" s="57"/>
      <c r="JDC41" s="57"/>
      <c r="JDD41" s="86"/>
      <c r="JDE41" s="57"/>
      <c r="JDF41" s="57"/>
      <c r="JDG41" s="86"/>
      <c r="JDH41" s="57"/>
      <c r="JDI41" s="57"/>
      <c r="JDJ41" s="86"/>
      <c r="JDK41" s="175"/>
      <c r="JDL41" s="89"/>
      <c r="JDM41" s="57"/>
      <c r="JDN41" s="57"/>
      <c r="JDO41" s="86"/>
      <c r="JDP41" s="57"/>
      <c r="JDQ41" s="57"/>
      <c r="JDR41" s="86"/>
      <c r="JDS41" s="57"/>
      <c r="JDT41" s="57"/>
      <c r="JDU41" s="86"/>
      <c r="JDV41" s="175"/>
      <c r="JDW41" s="89"/>
      <c r="JDX41" s="57"/>
      <c r="JDY41" s="57"/>
      <c r="JDZ41" s="86"/>
      <c r="JEA41" s="57"/>
      <c r="JEB41" s="57"/>
      <c r="JEC41" s="86"/>
      <c r="JED41" s="57"/>
      <c r="JEE41" s="57"/>
      <c r="JEF41" s="86"/>
      <c r="JEG41" s="175"/>
      <c r="JEH41" s="89"/>
      <c r="JEI41" s="57"/>
      <c r="JEJ41" s="57"/>
      <c r="JEK41" s="86"/>
      <c r="JEL41" s="57"/>
      <c r="JEM41" s="57"/>
      <c r="JEN41" s="86"/>
      <c r="JEO41" s="57"/>
      <c r="JEP41" s="57"/>
      <c r="JEQ41" s="86"/>
      <c r="JER41" s="175"/>
      <c r="JES41" s="89"/>
      <c r="JET41" s="57"/>
      <c r="JEU41" s="57"/>
      <c r="JEV41" s="86"/>
      <c r="JEW41" s="57"/>
      <c r="JEX41" s="57"/>
      <c r="JEY41" s="86"/>
      <c r="JEZ41" s="57"/>
      <c r="JFA41" s="57"/>
      <c r="JFB41" s="86"/>
      <c r="JFC41" s="175"/>
      <c r="JFD41" s="89"/>
      <c r="JFE41" s="57"/>
      <c r="JFF41" s="57"/>
      <c r="JFG41" s="86"/>
      <c r="JFH41" s="57"/>
      <c r="JFI41" s="57"/>
      <c r="JFJ41" s="86"/>
      <c r="JFK41" s="57"/>
      <c r="JFL41" s="57"/>
      <c r="JFM41" s="86"/>
      <c r="JFN41" s="175"/>
      <c r="JFO41" s="89"/>
      <c r="JFP41" s="57"/>
      <c r="JFQ41" s="57"/>
      <c r="JFR41" s="86"/>
      <c r="JFS41" s="57"/>
      <c r="JFT41" s="57"/>
      <c r="JFU41" s="86"/>
      <c r="JFV41" s="57"/>
      <c r="JFW41" s="57"/>
      <c r="JFX41" s="86"/>
      <c r="JFY41" s="175"/>
      <c r="JFZ41" s="89"/>
      <c r="JGA41" s="57"/>
      <c r="JGB41" s="57"/>
      <c r="JGC41" s="86"/>
      <c r="JGD41" s="57"/>
      <c r="JGE41" s="57"/>
      <c r="JGF41" s="86"/>
      <c r="JGG41" s="57"/>
      <c r="JGH41" s="57"/>
      <c r="JGI41" s="86"/>
      <c r="JGJ41" s="175"/>
      <c r="JGK41" s="89"/>
      <c r="JGL41" s="57"/>
      <c r="JGM41" s="57"/>
      <c r="JGN41" s="86"/>
      <c r="JGO41" s="57"/>
      <c r="JGP41" s="57"/>
      <c r="JGQ41" s="86"/>
      <c r="JGR41" s="57"/>
      <c r="JGS41" s="57"/>
      <c r="JGT41" s="86"/>
      <c r="JGU41" s="175"/>
      <c r="JGV41" s="89"/>
      <c r="JGW41" s="57"/>
      <c r="JGX41" s="57"/>
      <c r="JGY41" s="86"/>
      <c r="JGZ41" s="57"/>
      <c r="JHA41" s="57"/>
      <c r="JHB41" s="86"/>
      <c r="JHC41" s="57"/>
      <c r="JHD41" s="57"/>
      <c r="JHE41" s="86"/>
      <c r="JHF41" s="175"/>
      <c r="JHG41" s="89"/>
      <c r="JHH41" s="57"/>
      <c r="JHI41" s="57"/>
      <c r="JHJ41" s="86"/>
      <c r="JHK41" s="57"/>
      <c r="JHL41" s="57"/>
      <c r="JHM41" s="86"/>
      <c r="JHN41" s="57"/>
      <c r="JHO41" s="57"/>
      <c r="JHP41" s="86"/>
      <c r="JHQ41" s="175"/>
      <c r="JHR41" s="89"/>
      <c r="JHS41" s="57"/>
      <c r="JHT41" s="57"/>
      <c r="JHU41" s="86"/>
      <c r="JHV41" s="57"/>
      <c r="JHW41" s="57"/>
      <c r="JHX41" s="86"/>
      <c r="JHY41" s="57"/>
      <c r="JHZ41" s="57"/>
      <c r="JIA41" s="86"/>
      <c r="JIB41" s="175"/>
      <c r="JIC41" s="89"/>
      <c r="JID41" s="57"/>
      <c r="JIE41" s="57"/>
      <c r="JIF41" s="86"/>
      <c r="JIG41" s="57"/>
      <c r="JIH41" s="57"/>
      <c r="JII41" s="86"/>
      <c r="JIJ41" s="57"/>
      <c r="JIK41" s="57"/>
      <c r="JIL41" s="86"/>
      <c r="JIM41" s="175"/>
      <c r="JIN41" s="89"/>
      <c r="JIO41" s="57"/>
      <c r="JIP41" s="57"/>
      <c r="JIQ41" s="86"/>
      <c r="JIR41" s="57"/>
      <c r="JIS41" s="57"/>
      <c r="JIT41" s="86"/>
      <c r="JIU41" s="57"/>
      <c r="JIV41" s="57"/>
      <c r="JIW41" s="86"/>
      <c r="JIX41" s="175"/>
      <c r="JIY41" s="89"/>
      <c r="JIZ41" s="57"/>
      <c r="JJA41" s="57"/>
      <c r="JJB41" s="86"/>
      <c r="JJC41" s="57"/>
      <c r="JJD41" s="57"/>
      <c r="JJE41" s="86"/>
      <c r="JJF41" s="57"/>
      <c r="JJG41" s="57"/>
      <c r="JJH41" s="86"/>
      <c r="JJI41" s="175"/>
      <c r="JJJ41" s="89"/>
      <c r="JJK41" s="57"/>
      <c r="JJL41" s="57"/>
      <c r="JJM41" s="86"/>
      <c r="JJN41" s="57"/>
      <c r="JJO41" s="57"/>
      <c r="JJP41" s="86"/>
      <c r="JJQ41" s="57"/>
      <c r="JJR41" s="57"/>
      <c r="JJS41" s="86"/>
      <c r="JJT41" s="175"/>
      <c r="JJU41" s="89"/>
      <c r="JJV41" s="57"/>
      <c r="JJW41" s="57"/>
      <c r="JJX41" s="86"/>
      <c r="JJY41" s="57"/>
      <c r="JJZ41" s="57"/>
      <c r="JKA41" s="86"/>
      <c r="JKB41" s="57"/>
      <c r="JKC41" s="57"/>
      <c r="JKD41" s="86"/>
      <c r="JKE41" s="175"/>
      <c r="JKF41" s="89"/>
      <c r="JKG41" s="57"/>
      <c r="JKH41" s="57"/>
      <c r="JKI41" s="86"/>
      <c r="JKJ41" s="57"/>
      <c r="JKK41" s="57"/>
      <c r="JKL41" s="86"/>
      <c r="JKM41" s="57"/>
      <c r="JKN41" s="57"/>
      <c r="JKO41" s="86"/>
      <c r="JKP41" s="175"/>
      <c r="JKQ41" s="89"/>
      <c r="JKR41" s="57"/>
      <c r="JKS41" s="57"/>
      <c r="JKT41" s="86"/>
      <c r="JKU41" s="57"/>
      <c r="JKV41" s="57"/>
      <c r="JKW41" s="86"/>
      <c r="JKX41" s="57"/>
      <c r="JKY41" s="57"/>
      <c r="JKZ41" s="86"/>
      <c r="JLA41" s="175"/>
      <c r="JLB41" s="89"/>
      <c r="JLC41" s="57"/>
      <c r="JLD41" s="57"/>
      <c r="JLE41" s="86"/>
      <c r="JLF41" s="57"/>
      <c r="JLG41" s="57"/>
      <c r="JLH41" s="86"/>
      <c r="JLI41" s="57"/>
      <c r="JLJ41" s="57"/>
      <c r="JLK41" s="86"/>
      <c r="JLL41" s="175"/>
      <c r="JLM41" s="89"/>
      <c r="JLN41" s="57"/>
      <c r="JLO41" s="57"/>
      <c r="JLP41" s="86"/>
      <c r="JLQ41" s="57"/>
      <c r="JLR41" s="57"/>
      <c r="JLS41" s="86"/>
      <c r="JLT41" s="57"/>
      <c r="JLU41" s="57"/>
      <c r="JLV41" s="86"/>
      <c r="JLW41" s="175"/>
      <c r="JLX41" s="89"/>
      <c r="JLY41" s="57"/>
      <c r="JLZ41" s="57"/>
      <c r="JMA41" s="86"/>
      <c r="JMB41" s="57"/>
      <c r="JMC41" s="57"/>
      <c r="JMD41" s="86"/>
      <c r="JME41" s="57"/>
      <c r="JMF41" s="57"/>
      <c r="JMG41" s="86"/>
      <c r="JMH41" s="175"/>
      <c r="JMI41" s="89"/>
      <c r="JMJ41" s="57"/>
      <c r="JMK41" s="57"/>
      <c r="JML41" s="86"/>
      <c r="JMM41" s="57"/>
      <c r="JMN41" s="57"/>
      <c r="JMO41" s="86"/>
      <c r="JMP41" s="57"/>
      <c r="JMQ41" s="57"/>
      <c r="JMR41" s="86"/>
      <c r="JMS41" s="175"/>
      <c r="JMT41" s="89"/>
      <c r="JMU41" s="57"/>
      <c r="JMV41" s="57"/>
      <c r="JMW41" s="86"/>
      <c r="JMX41" s="57"/>
      <c r="JMY41" s="57"/>
      <c r="JMZ41" s="86"/>
      <c r="JNA41" s="57"/>
      <c r="JNB41" s="57"/>
      <c r="JNC41" s="86"/>
      <c r="JND41" s="175"/>
      <c r="JNE41" s="89"/>
      <c r="JNF41" s="57"/>
      <c r="JNG41" s="57"/>
      <c r="JNH41" s="86"/>
      <c r="JNI41" s="57"/>
      <c r="JNJ41" s="57"/>
      <c r="JNK41" s="86"/>
      <c r="JNL41" s="57"/>
      <c r="JNM41" s="57"/>
      <c r="JNN41" s="86"/>
      <c r="JNO41" s="175"/>
      <c r="JNP41" s="89"/>
      <c r="JNQ41" s="57"/>
      <c r="JNR41" s="57"/>
      <c r="JNS41" s="86"/>
      <c r="JNT41" s="57"/>
      <c r="JNU41" s="57"/>
      <c r="JNV41" s="86"/>
      <c r="JNW41" s="57"/>
      <c r="JNX41" s="57"/>
      <c r="JNY41" s="86"/>
      <c r="JNZ41" s="175"/>
      <c r="JOA41" s="89"/>
      <c r="JOB41" s="57"/>
      <c r="JOC41" s="57"/>
      <c r="JOD41" s="86"/>
      <c r="JOE41" s="57"/>
      <c r="JOF41" s="57"/>
      <c r="JOG41" s="86"/>
      <c r="JOH41" s="57"/>
      <c r="JOI41" s="57"/>
      <c r="JOJ41" s="86"/>
      <c r="JOK41" s="175"/>
      <c r="JOL41" s="89"/>
      <c r="JOM41" s="57"/>
      <c r="JON41" s="57"/>
      <c r="JOO41" s="86"/>
      <c r="JOP41" s="57"/>
      <c r="JOQ41" s="57"/>
      <c r="JOR41" s="86"/>
      <c r="JOS41" s="57"/>
      <c r="JOT41" s="57"/>
      <c r="JOU41" s="86"/>
      <c r="JOV41" s="175"/>
      <c r="JOW41" s="89"/>
      <c r="JOX41" s="57"/>
      <c r="JOY41" s="57"/>
      <c r="JOZ41" s="86"/>
      <c r="JPA41" s="57"/>
      <c r="JPB41" s="57"/>
      <c r="JPC41" s="86"/>
      <c r="JPD41" s="57"/>
      <c r="JPE41" s="57"/>
      <c r="JPF41" s="86"/>
      <c r="JPG41" s="175"/>
      <c r="JPH41" s="89"/>
      <c r="JPI41" s="57"/>
      <c r="JPJ41" s="57"/>
      <c r="JPK41" s="86"/>
      <c r="JPL41" s="57"/>
      <c r="JPM41" s="57"/>
      <c r="JPN41" s="86"/>
      <c r="JPO41" s="57"/>
      <c r="JPP41" s="57"/>
      <c r="JPQ41" s="86"/>
      <c r="JPR41" s="175"/>
      <c r="JPS41" s="89"/>
      <c r="JPT41" s="57"/>
      <c r="JPU41" s="57"/>
      <c r="JPV41" s="86"/>
      <c r="JPW41" s="57"/>
      <c r="JPX41" s="57"/>
      <c r="JPY41" s="86"/>
      <c r="JPZ41" s="57"/>
      <c r="JQA41" s="57"/>
      <c r="JQB41" s="86"/>
      <c r="JQC41" s="175"/>
      <c r="JQD41" s="89"/>
      <c r="JQE41" s="57"/>
      <c r="JQF41" s="57"/>
      <c r="JQG41" s="86"/>
      <c r="JQH41" s="57"/>
      <c r="JQI41" s="57"/>
      <c r="JQJ41" s="86"/>
      <c r="JQK41" s="57"/>
      <c r="JQL41" s="57"/>
      <c r="JQM41" s="86"/>
      <c r="JQN41" s="175"/>
      <c r="JQO41" s="89"/>
      <c r="JQP41" s="57"/>
      <c r="JQQ41" s="57"/>
      <c r="JQR41" s="86"/>
      <c r="JQS41" s="57"/>
      <c r="JQT41" s="57"/>
      <c r="JQU41" s="86"/>
      <c r="JQV41" s="57"/>
      <c r="JQW41" s="57"/>
      <c r="JQX41" s="86"/>
      <c r="JQY41" s="175"/>
      <c r="JQZ41" s="89"/>
      <c r="JRA41" s="57"/>
      <c r="JRB41" s="57"/>
      <c r="JRC41" s="86"/>
      <c r="JRD41" s="57"/>
      <c r="JRE41" s="57"/>
      <c r="JRF41" s="86"/>
      <c r="JRG41" s="57"/>
      <c r="JRH41" s="57"/>
      <c r="JRI41" s="86"/>
      <c r="JRJ41" s="175"/>
      <c r="JRK41" s="89"/>
      <c r="JRL41" s="57"/>
      <c r="JRM41" s="57"/>
      <c r="JRN41" s="86"/>
      <c r="JRO41" s="57"/>
      <c r="JRP41" s="57"/>
      <c r="JRQ41" s="86"/>
      <c r="JRR41" s="57"/>
      <c r="JRS41" s="57"/>
      <c r="JRT41" s="86"/>
      <c r="JRU41" s="175"/>
      <c r="JRV41" s="89"/>
      <c r="JRW41" s="57"/>
      <c r="JRX41" s="57"/>
      <c r="JRY41" s="86"/>
      <c r="JRZ41" s="57"/>
      <c r="JSA41" s="57"/>
      <c r="JSB41" s="86"/>
      <c r="JSC41" s="57"/>
      <c r="JSD41" s="57"/>
      <c r="JSE41" s="86"/>
      <c r="JSF41" s="175"/>
      <c r="JSG41" s="89"/>
      <c r="JSH41" s="57"/>
      <c r="JSI41" s="57"/>
      <c r="JSJ41" s="86"/>
      <c r="JSK41" s="57"/>
      <c r="JSL41" s="57"/>
      <c r="JSM41" s="86"/>
      <c r="JSN41" s="57"/>
      <c r="JSO41" s="57"/>
      <c r="JSP41" s="86"/>
      <c r="JSQ41" s="175"/>
      <c r="JSR41" s="89"/>
      <c r="JSS41" s="57"/>
      <c r="JST41" s="57"/>
      <c r="JSU41" s="86"/>
      <c r="JSV41" s="57"/>
      <c r="JSW41" s="57"/>
      <c r="JSX41" s="86"/>
      <c r="JSY41" s="57"/>
      <c r="JSZ41" s="57"/>
      <c r="JTA41" s="86"/>
      <c r="JTB41" s="175"/>
      <c r="JTC41" s="89"/>
      <c r="JTD41" s="57"/>
      <c r="JTE41" s="57"/>
      <c r="JTF41" s="86"/>
      <c r="JTG41" s="57"/>
      <c r="JTH41" s="57"/>
      <c r="JTI41" s="86"/>
      <c r="JTJ41" s="57"/>
      <c r="JTK41" s="57"/>
      <c r="JTL41" s="86"/>
      <c r="JTM41" s="175"/>
      <c r="JTN41" s="89"/>
      <c r="JTO41" s="57"/>
      <c r="JTP41" s="57"/>
      <c r="JTQ41" s="86"/>
      <c r="JTR41" s="57"/>
      <c r="JTS41" s="57"/>
      <c r="JTT41" s="86"/>
      <c r="JTU41" s="57"/>
      <c r="JTV41" s="57"/>
      <c r="JTW41" s="86"/>
      <c r="JTX41" s="175"/>
      <c r="JTY41" s="89"/>
      <c r="JTZ41" s="57"/>
      <c r="JUA41" s="57"/>
      <c r="JUB41" s="86"/>
      <c r="JUC41" s="57"/>
      <c r="JUD41" s="57"/>
      <c r="JUE41" s="86"/>
      <c r="JUF41" s="57"/>
      <c r="JUG41" s="57"/>
      <c r="JUH41" s="86"/>
      <c r="JUI41" s="175"/>
      <c r="JUJ41" s="89"/>
      <c r="JUK41" s="57"/>
      <c r="JUL41" s="57"/>
      <c r="JUM41" s="86"/>
      <c r="JUN41" s="57"/>
      <c r="JUO41" s="57"/>
      <c r="JUP41" s="86"/>
      <c r="JUQ41" s="57"/>
      <c r="JUR41" s="57"/>
      <c r="JUS41" s="86"/>
      <c r="JUT41" s="175"/>
      <c r="JUU41" s="89"/>
      <c r="JUV41" s="57"/>
      <c r="JUW41" s="57"/>
      <c r="JUX41" s="86"/>
      <c r="JUY41" s="57"/>
      <c r="JUZ41" s="57"/>
      <c r="JVA41" s="86"/>
      <c r="JVB41" s="57"/>
      <c r="JVC41" s="57"/>
      <c r="JVD41" s="86"/>
      <c r="JVE41" s="175"/>
      <c r="JVF41" s="89"/>
      <c r="JVG41" s="57"/>
      <c r="JVH41" s="57"/>
      <c r="JVI41" s="86"/>
      <c r="JVJ41" s="57"/>
      <c r="JVK41" s="57"/>
      <c r="JVL41" s="86"/>
      <c r="JVM41" s="57"/>
      <c r="JVN41" s="57"/>
      <c r="JVO41" s="86"/>
      <c r="JVP41" s="175"/>
      <c r="JVQ41" s="89"/>
      <c r="JVR41" s="57"/>
      <c r="JVS41" s="57"/>
      <c r="JVT41" s="86"/>
      <c r="JVU41" s="57"/>
      <c r="JVV41" s="57"/>
      <c r="JVW41" s="86"/>
      <c r="JVX41" s="57"/>
      <c r="JVY41" s="57"/>
      <c r="JVZ41" s="86"/>
      <c r="JWA41" s="175"/>
      <c r="JWB41" s="89"/>
      <c r="JWC41" s="57"/>
      <c r="JWD41" s="57"/>
      <c r="JWE41" s="86"/>
      <c r="JWF41" s="57"/>
      <c r="JWG41" s="57"/>
      <c r="JWH41" s="86"/>
      <c r="JWI41" s="57"/>
      <c r="JWJ41" s="57"/>
      <c r="JWK41" s="86"/>
      <c r="JWL41" s="175"/>
      <c r="JWM41" s="89"/>
      <c r="JWN41" s="57"/>
      <c r="JWO41" s="57"/>
      <c r="JWP41" s="86"/>
      <c r="JWQ41" s="57"/>
      <c r="JWR41" s="57"/>
      <c r="JWS41" s="86"/>
      <c r="JWT41" s="57"/>
      <c r="JWU41" s="57"/>
      <c r="JWV41" s="86"/>
      <c r="JWW41" s="175"/>
      <c r="JWX41" s="89"/>
      <c r="JWY41" s="57"/>
      <c r="JWZ41" s="57"/>
      <c r="JXA41" s="86"/>
      <c r="JXB41" s="57"/>
      <c r="JXC41" s="57"/>
      <c r="JXD41" s="86"/>
      <c r="JXE41" s="57"/>
      <c r="JXF41" s="57"/>
      <c r="JXG41" s="86"/>
      <c r="JXH41" s="175"/>
      <c r="JXI41" s="89"/>
      <c r="JXJ41" s="57"/>
      <c r="JXK41" s="57"/>
      <c r="JXL41" s="86"/>
      <c r="JXM41" s="57"/>
      <c r="JXN41" s="57"/>
      <c r="JXO41" s="86"/>
      <c r="JXP41" s="57"/>
      <c r="JXQ41" s="57"/>
      <c r="JXR41" s="86"/>
      <c r="JXS41" s="175"/>
      <c r="JXT41" s="89"/>
      <c r="JXU41" s="57"/>
      <c r="JXV41" s="57"/>
      <c r="JXW41" s="86"/>
      <c r="JXX41" s="57"/>
      <c r="JXY41" s="57"/>
      <c r="JXZ41" s="86"/>
      <c r="JYA41" s="57"/>
      <c r="JYB41" s="57"/>
      <c r="JYC41" s="86"/>
      <c r="JYD41" s="175"/>
      <c r="JYE41" s="89"/>
      <c r="JYF41" s="57"/>
      <c r="JYG41" s="57"/>
      <c r="JYH41" s="86"/>
      <c r="JYI41" s="57"/>
      <c r="JYJ41" s="57"/>
      <c r="JYK41" s="86"/>
      <c r="JYL41" s="57"/>
      <c r="JYM41" s="57"/>
      <c r="JYN41" s="86"/>
      <c r="JYO41" s="175"/>
      <c r="JYP41" s="89"/>
      <c r="JYQ41" s="57"/>
      <c r="JYR41" s="57"/>
      <c r="JYS41" s="86"/>
      <c r="JYT41" s="57"/>
      <c r="JYU41" s="57"/>
      <c r="JYV41" s="86"/>
      <c r="JYW41" s="57"/>
      <c r="JYX41" s="57"/>
      <c r="JYY41" s="86"/>
      <c r="JYZ41" s="175"/>
      <c r="JZA41" s="89"/>
      <c r="JZB41" s="57"/>
      <c r="JZC41" s="57"/>
      <c r="JZD41" s="86"/>
      <c r="JZE41" s="57"/>
      <c r="JZF41" s="57"/>
      <c r="JZG41" s="86"/>
      <c r="JZH41" s="57"/>
      <c r="JZI41" s="57"/>
      <c r="JZJ41" s="86"/>
      <c r="JZK41" s="175"/>
      <c r="JZL41" s="89"/>
      <c r="JZM41" s="57"/>
      <c r="JZN41" s="57"/>
      <c r="JZO41" s="86"/>
      <c r="JZP41" s="57"/>
      <c r="JZQ41" s="57"/>
      <c r="JZR41" s="86"/>
      <c r="JZS41" s="57"/>
      <c r="JZT41" s="57"/>
      <c r="JZU41" s="86"/>
      <c r="JZV41" s="175"/>
      <c r="JZW41" s="89"/>
      <c r="JZX41" s="57"/>
      <c r="JZY41" s="57"/>
      <c r="JZZ41" s="86"/>
      <c r="KAA41" s="57"/>
      <c r="KAB41" s="57"/>
      <c r="KAC41" s="86"/>
      <c r="KAD41" s="57"/>
      <c r="KAE41" s="57"/>
      <c r="KAF41" s="86"/>
      <c r="KAG41" s="175"/>
      <c r="KAH41" s="89"/>
      <c r="KAI41" s="57"/>
      <c r="KAJ41" s="57"/>
      <c r="KAK41" s="86"/>
      <c r="KAL41" s="57"/>
      <c r="KAM41" s="57"/>
      <c r="KAN41" s="86"/>
      <c r="KAO41" s="57"/>
      <c r="KAP41" s="57"/>
      <c r="KAQ41" s="86"/>
      <c r="KAR41" s="175"/>
      <c r="KAS41" s="89"/>
      <c r="KAT41" s="57"/>
      <c r="KAU41" s="57"/>
      <c r="KAV41" s="86"/>
      <c r="KAW41" s="57"/>
      <c r="KAX41" s="57"/>
      <c r="KAY41" s="86"/>
      <c r="KAZ41" s="57"/>
      <c r="KBA41" s="57"/>
      <c r="KBB41" s="86"/>
      <c r="KBC41" s="175"/>
      <c r="KBD41" s="89"/>
      <c r="KBE41" s="57"/>
      <c r="KBF41" s="57"/>
      <c r="KBG41" s="86"/>
      <c r="KBH41" s="57"/>
      <c r="KBI41" s="57"/>
      <c r="KBJ41" s="86"/>
      <c r="KBK41" s="57"/>
      <c r="KBL41" s="57"/>
      <c r="KBM41" s="86"/>
      <c r="KBN41" s="175"/>
      <c r="KBO41" s="89"/>
      <c r="KBP41" s="57"/>
      <c r="KBQ41" s="57"/>
      <c r="KBR41" s="86"/>
      <c r="KBS41" s="57"/>
      <c r="KBT41" s="57"/>
      <c r="KBU41" s="86"/>
      <c r="KBV41" s="57"/>
      <c r="KBW41" s="57"/>
      <c r="KBX41" s="86"/>
      <c r="KBY41" s="175"/>
      <c r="KBZ41" s="89"/>
      <c r="KCA41" s="57"/>
      <c r="KCB41" s="57"/>
      <c r="KCC41" s="86"/>
      <c r="KCD41" s="57"/>
      <c r="KCE41" s="57"/>
      <c r="KCF41" s="86"/>
      <c r="KCG41" s="57"/>
      <c r="KCH41" s="57"/>
      <c r="KCI41" s="86"/>
      <c r="KCJ41" s="175"/>
      <c r="KCK41" s="89"/>
      <c r="KCL41" s="57"/>
      <c r="KCM41" s="57"/>
      <c r="KCN41" s="86"/>
      <c r="KCO41" s="57"/>
      <c r="KCP41" s="57"/>
      <c r="KCQ41" s="86"/>
      <c r="KCR41" s="57"/>
      <c r="KCS41" s="57"/>
      <c r="KCT41" s="86"/>
      <c r="KCU41" s="175"/>
      <c r="KCV41" s="89"/>
      <c r="KCW41" s="57"/>
      <c r="KCX41" s="57"/>
      <c r="KCY41" s="86"/>
      <c r="KCZ41" s="57"/>
      <c r="KDA41" s="57"/>
      <c r="KDB41" s="86"/>
      <c r="KDC41" s="57"/>
      <c r="KDD41" s="57"/>
      <c r="KDE41" s="86"/>
      <c r="KDF41" s="175"/>
      <c r="KDG41" s="89"/>
      <c r="KDH41" s="57"/>
      <c r="KDI41" s="57"/>
      <c r="KDJ41" s="86"/>
      <c r="KDK41" s="57"/>
      <c r="KDL41" s="57"/>
      <c r="KDM41" s="86"/>
      <c r="KDN41" s="57"/>
      <c r="KDO41" s="57"/>
      <c r="KDP41" s="86"/>
      <c r="KDQ41" s="175"/>
      <c r="KDR41" s="89"/>
      <c r="KDS41" s="57"/>
      <c r="KDT41" s="57"/>
      <c r="KDU41" s="86"/>
      <c r="KDV41" s="57"/>
      <c r="KDW41" s="57"/>
      <c r="KDX41" s="86"/>
      <c r="KDY41" s="57"/>
      <c r="KDZ41" s="57"/>
      <c r="KEA41" s="86"/>
      <c r="KEB41" s="175"/>
      <c r="KEC41" s="89"/>
      <c r="KED41" s="57"/>
      <c r="KEE41" s="57"/>
      <c r="KEF41" s="86"/>
      <c r="KEG41" s="57"/>
      <c r="KEH41" s="57"/>
      <c r="KEI41" s="86"/>
      <c r="KEJ41" s="57"/>
      <c r="KEK41" s="57"/>
      <c r="KEL41" s="86"/>
      <c r="KEM41" s="175"/>
      <c r="KEN41" s="89"/>
      <c r="KEO41" s="57"/>
      <c r="KEP41" s="57"/>
      <c r="KEQ41" s="86"/>
      <c r="KER41" s="57"/>
      <c r="KES41" s="57"/>
      <c r="KET41" s="86"/>
      <c r="KEU41" s="57"/>
      <c r="KEV41" s="57"/>
      <c r="KEW41" s="86"/>
      <c r="KEX41" s="175"/>
      <c r="KEY41" s="89"/>
      <c r="KEZ41" s="57"/>
      <c r="KFA41" s="57"/>
      <c r="KFB41" s="86"/>
      <c r="KFC41" s="57"/>
      <c r="KFD41" s="57"/>
      <c r="KFE41" s="86"/>
      <c r="KFF41" s="57"/>
      <c r="KFG41" s="57"/>
      <c r="KFH41" s="86"/>
      <c r="KFI41" s="175"/>
      <c r="KFJ41" s="89"/>
      <c r="KFK41" s="57"/>
      <c r="KFL41" s="57"/>
      <c r="KFM41" s="86"/>
      <c r="KFN41" s="57"/>
      <c r="KFO41" s="57"/>
      <c r="KFP41" s="86"/>
      <c r="KFQ41" s="57"/>
      <c r="KFR41" s="57"/>
      <c r="KFS41" s="86"/>
      <c r="KFT41" s="175"/>
      <c r="KFU41" s="89"/>
      <c r="KFV41" s="57"/>
      <c r="KFW41" s="57"/>
      <c r="KFX41" s="86"/>
      <c r="KFY41" s="57"/>
      <c r="KFZ41" s="57"/>
      <c r="KGA41" s="86"/>
      <c r="KGB41" s="57"/>
      <c r="KGC41" s="57"/>
      <c r="KGD41" s="86"/>
      <c r="KGE41" s="175"/>
      <c r="KGF41" s="89"/>
      <c r="KGG41" s="57"/>
      <c r="KGH41" s="57"/>
      <c r="KGI41" s="86"/>
      <c r="KGJ41" s="57"/>
      <c r="KGK41" s="57"/>
      <c r="KGL41" s="86"/>
      <c r="KGM41" s="57"/>
      <c r="KGN41" s="57"/>
      <c r="KGO41" s="86"/>
      <c r="KGP41" s="175"/>
      <c r="KGQ41" s="89"/>
      <c r="KGR41" s="57"/>
      <c r="KGS41" s="57"/>
      <c r="KGT41" s="86"/>
      <c r="KGU41" s="57"/>
      <c r="KGV41" s="57"/>
      <c r="KGW41" s="86"/>
      <c r="KGX41" s="57"/>
      <c r="KGY41" s="57"/>
      <c r="KGZ41" s="86"/>
      <c r="KHA41" s="175"/>
      <c r="KHB41" s="89"/>
      <c r="KHC41" s="57"/>
      <c r="KHD41" s="57"/>
      <c r="KHE41" s="86"/>
      <c r="KHF41" s="57"/>
      <c r="KHG41" s="57"/>
      <c r="KHH41" s="86"/>
      <c r="KHI41" s="57"/>
      <c r="KHJ41" s="57"/>
      <c r="KHK41" s="86"/>
      <c r="KHL41" s="175"/>
      <c r="KHM41" s="89"/>
      <c r="KHN41" s="57"/>
      <c r="KHO41" s="57"/>
      <c r="KHP41" s="86"/>
      <c r="KHQ41" s="57"/>
      <c r="KHR41" s="57"/>
      <c r="KHS41" s="86"/>
      <c r="KHT41" s="57"/>
      <c r="KHU41" s="57"/>
      <c r="KHV41" s="86"/>
      <c r="KHW41" s="175"/>
      <c r="KHX41" s="89"/>
      <c r="KHY41" s="57"/>
      <c r="KHZ41" s="57"/>
      <c r="KIA41" s="86"/>
      <c r="KIB41" s="57"/>
      <c r="KIC41" s="57"/>
      <c r="KID41" s="86"/>
      <c r="KIE41" s="57"/>
      <c r="KIF41" s="57"/>
      <c r="KIG41" s="86"/>
      <c r="KIH41" s="175"/>
      <c r="KII41" s="89"/>
      <c r="KIJ41" s="57"/>
      <c r="KIK41" s="57"/>
      <c r="KIL41" s="86"/>
      <c r="KIM41" s="57"/>
      <c r="KIN41" s="57"/>
      <c r="KIO41" s="86"/>
      <c r="KIP41" s="57"/>
      <c r="KIQ41" s="57"/>
      <c r="KIR41" s="86"/>
      <c r="KIS41" s="175"/>
      <c r="KIT41" s="89"/>
      <c r="KIU41" s="57"/>
      <c r="KIV41" s="57"/>
      <c r="KIW41" s="86"/>
      <c r="KIX41" s="57"/>
      <c r="KIY41" s="57"/>
      <c r="KIZ41" s="86"/>
      <c r="KJA41" s="57"/>
      <c r="KJB41" s="57"/>
      <c r="KJC41" s="86"/>
      <c r="KJD41" s="175"/>
      <c r="KJE41" s="89"/>
      <c r="KJF41" s="57"/>
      <c r="KJG41" s="57"/>
      <c r="KJH41" s="86"/>
      <c r="KJI41" s="57"/>
      <c r="KJJ41" s="57"/>
      <c r="KJK41" s="86"/>
      <c r="KJL41" s="57"/>
      <c r="KJM41" s="57"/>
      <c r="KJN41" s="86"/>
      <c r="KJO41" s="175"/>
      <c r="KJP41" s="89"/>
      <c r="KJQ41" s="57"/>
      <c r="KJR41" s="57"/>
      <c r="KJS41" s="86"/>
      <c r="KJT41" s="57"/>
      <c r="KJU41" s="57"/>
      <c r="KJV41" s="86"/>
      <c r="KJW41" s="57"/>
      <c r="KJX41" s="57"/>
      <c r="KJY41" s="86"/>
      <c r="KJZ41" s="175"/>
      <c r="KKA41" s="89"/>
      <c r="KKB41" s="57"/>
      <c r="KKC41" s="57"/>
      <c r="KKD41" s="86"/>
      <c r="KKE41" s="57"/>
      <c r="KKF41" s="57"/>
      <c r="KKG41" s="86"/>
      <c r="KKH41" s="57"/>
      <c r="KKI41" s="57"/>
      <c r="KKJ41" s="86"/>
      <c r="KKK41" s="175"/>
      <c r="KKL41" s="89"/>
      <c r="KKM41" s="57"/>
      <c r="KKN41" s="57"/>
      <c r="KKO41" s="86"/>
      <c r="KKP41" s="57"/>
      <c r="KKQ41" s="57"/>
      <c r="KKR41" s="86"/>
      <c r="KKS41" s="57"/>
      <c r="KKT41" s="57"/>
      <c r="KKU41" s="86"/>
      <c r="KKV41" s="175"/>
      <c r="KKW41" s="89"/>
      <c r="KKX41" s="57"/>
      <c r="KKY41" s="57"/>
      <c r="KKZ41" s="86"/>
      <c r="KLA41" s="57"/>
      <c r="KLB41" s="57"/>
      <c r="KLC41" s="86"/>
      <c r="KLD41" s="57"/>
      <c r="KLE41" s="57"/>
      <c r="KLF41" s="86"/>
      <c r="KLG41" s="175"/>
      <c r="KLH41" s="89"/>
      <c r="KLI41" s="57"/>
      <c r="KLJ41" s="57"/>
      <c r="KLK41" s="86"/>
      <c r="KLL41" s="57"/>
      <c r="KLM41" s="57"/>
      <c r="KLN41" s="86"/>
      <c r="KLO41" s="57"/>
      <c r="KLP41" s="57"/>
      <c r="KLQ41" s="86"/>
      <c r="KLR41" s="175"/>
      <c r="KLS41" s="89"/>
      <c r="KLT41" s="57"/>
      <c r="KLU41" s="57"/>
      <c r="KLV41" s="86"/>
      <c r="KLW41" s="57"/>
      <c r="KLX41" s="57"/>
      <c r="KLY41" s="86"/>
      <c r="KLZ41" s="57"/>
      <c r="KMA41" s="57"/>
      <c r="KMB41" s="86"/>
      <c r="KMC41" s="175"/>
      <c r="KMD41" s="89"/>
      <c r="KME41" s="57"/>
      <c r="KMF41" s="57"/>
      <c r="KMG41" s="86"/>
      <c r="KMH41" s="57"/>
      <c r="KMI41" s="57"/>
      <c r="KMJ41" s="86"/>
      <c r="KMK41" s="57"/>
      <c r="KML41" s="57"/>
      <c r="KMM41" s="86"/>
      <c r="KMN41" s="175"/>
      <c r="KMO41" s="89"/>
      <c r="KMP41" s="57"/>
      <c r="KMQ41" s="57"/>
      <c r="KMR41" s="86"/>
      <c r="KMS41" s="57"/>
      <c r="KMT41" s="57"/>
      <c r="KMU41" s="86"/>
      <c r="KMV41" s="57"/>
      <c r="KMW41" s="57"/>
      <c r="KMX41" s="86"/>
      <c r="KMY41" s="175"/>
      <c r="KMZ41" s="89"/>
      <c r="KNA41" s="57"/>
      <c r="KNB41" s="57"/>
      <c r="KNC41" s="86"/>
      <c r="KND41" s="57"/>
      <c r="KNE41" s="57"/>
      <c r="KNF41" s="86"/>
      <c r="KNG41" s="57"/>
      <c r="KNH41" s="57"/>
      <c r="KNI41" s="86"/>
      <c r="KNJ41" s="175"/>
      <c r="KNK41" s="89"/>
      <c r="KNL41" s="57"/>
      <c r="KNM41" s="57"/>
      <c r="KNN41" s="86"/>
      <c r="KNO41" s="57"/>
      <c r="KNP41" s="57"/>
      <c r="KNQ41" s="86"/>
      <c r="KNR41" s="57"/>
      <c r="KNS41" s="57"/>
      <c r="KNT41" s="86"/>
      <c r="KNU41" s="175"/>
      <c r="KNV41" s="89"/>
      <c r="KNW41" s="57"/>
      <c r="KNX41" s="57"/>
      <c r="KNY41" s="86"/>
      <c r="KNZ41" s="57"/>
      <c r="KOA41" s="57"/>
      <c r="KOB41" s="86"/>
      <c r="KOC41" s="57"/>
      <c r="KOD41" s="57"/>
      <c r="KOE41" s="86"/>
      <c r="KOF41" s="175"/>
      <c r="KOG41" s="89"/>
      <c r="KOH41" s="57"/>
      <c r="KOI41" s="57"/>
      <c r="KOJ41" s="86"/>
      <c r="KOK41" s="57"/>
      <c r="KOL41" s="57"/>
      <c r="KOM41" s="86"/>
      <c r="KON41" s="57"/>
      <c r="KOO41" s="57"/>
      <c r="KOP41" s="86"/>
      <c r="KOQ41" s="175"/>
      <c r="KOR41" s="89"/>
      <c r="KOS41" s="57"/>
      <c r="KOT41" s="57"/>
      <c r="KOU41" s="86"/>
      <c r="KOV41" s="57"/>
      <c r="KOW41" s="57"/>
      <c r="KOX41" s="86"/>
      <c r="KOY41" s="57"/>
      <c r="KOZ41" s="57"/>
      <c r="KPA41" s="86"/>
      <c r="KPB41" s="175"/>
      <c r="KPC41" s="89"/>
      <c r="KPD41" s="57"/>
      <c r="KPE41" s="57"/>
      <c r="KPF41" s="86"/>
      <c r="KPG41" s="57"/>
      <c r="KPH41" s="57"/>
      <c r="KPI41" s="86"/>
      <c r="KPJ41" s="57"/>
      <c r="KPK41" s="57"/>
      <c r="KPL41" s="86"/>
      <c r="KPM41" s="175"/>
      <c r="KPN41" s="89"/>
      <c r="KPO41" s="57"/>
      <c r="KPP41" s="57"/>
      <c r="KPQ41" s="86"/>
      <c r="KPR41" s="57"/>
      <c r="KPS41" s="57"/>
      <c r="KPT41" s="86"/>
      <c r="KPU41" s="57"/>
      <c r="KPV41" s="57"/>
      <c r="KPW41" s="86"/>
      <c r="KPX41" s="175"/>
      <c r="KPY41" s="89"/>
      <c r="KPZ41" s="57"/>
      <c r="KQA41" s="57"/>
      <c r="KQB41" s="86"/>
      <c r="KQC41" s="57"/>
      <c r="KQD41" s="57"/>
      <c r="KQE41" s="86"/>
      <c r="KQF41" s="57"/>
      <c r="KQG41" s="57"/>
      <c r="KQH41" s="86"/>
      <c r="KQI41" s="175"/>
      <c r="KQJ41" s="89"/>
      <c r="KQK41" s="57"/>
      <c r="KQL41" s="57"/>
      <c r="KQM41" s="86"/>
      <c r="KQN41" s="57"/>
      <c r="KQO41" s="57"/>
      <c r="KQP41" s="86"/>
      <c r="KQQ41" s="57"/>
      <c r="KQR41" s="57"/>
      <c r="KQS41" s="86"/>
      <c r="KQT41" s="175"/>
      <c r="KQU41" s="89"/>
      <c r="KQV41" s="57"/>
      <c r="KQW41" s="57"/>
      <c r="KQX41" s="86"/>
      <c r="KQY41" s="57"/>
      <c r="KQZ41" s="57"/>
      <c r="KRA41" s="86"/>
      <c r="KRB41" s="57"/>
      <c r="KRC41" s="57"/>
      <c r="KRD41" s="86"/>
      <c r="KRE41" s="175"/>
      <c r="KRF41" s="89"/>
      <c r="KRG41" s="57"/>
      <c r="KRH41" s="57"/>
      <c r="KRI41" s="86"/>
      <c r="KRJ41" s="57"/>
      <c r="KRK41" s="57"/>
      <c r="KRL41" s="86"/>
      <c r="KRM41" s="57"/>
      <c r="KRN41" s="57"/>
      <c r="KRO41" s="86"/>
      <c r="KRP41" s="175"/>
      <c r="KRQ41" s="89"/>
      <c r="KRR41" s="57"/>
      <c r="KRS41" s="57"/>
      <c r="KRT41" s="86"/>
      <c r="KRU41" s="57"/>
      <c r="KRV41" s="57"/>
      <c r="KRW41" s="86"/>
      <c r="KRX41" s="57"/>
      <c r="KRY41" s="57"/>
      <c r="KRZ41" s="86"/>
      <c r="KSA41" s="175"/>
      <c r="KSB41" s="89"/>
      <c r="KSC41" s="57"/>
      <c r="KSD41" s="57"/>
      <c r="KSE41" s="86"/>
      <c r="KSF41" s="57"/>
      <c r="KSG41" s="57"/>
      <c r="KSH41" s="86"/>
      <c r="KSI41" s="57"/>
      <c r="KSJ41" s="57"/>
      <c r="KSK41" s="86"/>
      <c r="KSL41" s="175"/>
      <c r="KSM41" s="89"/>
      <c r="KSN41" s="57"/>
      <c r="KSO41" s="57"/>
      <c r="KSP41" s="86"/>
      <c r="KSQ41" s="57"/>
      <c r="KSR41" s="57"/>
      <c r="KSS41" s="86"/>
      <c r="KST41" s="57"/>
      <c r="KSU41" s="57"/>
      <c r="KSV41" s="86"/>
      <c r="KSW41" s="175"/>
      <c r="KSX41" s="89"/>
      <c r="KSY41" s="57"/>
      <c r="KSZ41" s="57"/>
      <c r="KTA41" s="86"/>
      <c r="KTB41" s="57"/>
      <c r="KTC41" s="57"/>
      <c r="KTD41" s="86"/>
      <c r="KTE41" s="57"/>
      <c r="KTF41" s="57"/>
      <c r="KTG41" s="86"/>
      <c r="KTH41" s="175"/>
      <c r="KTI41" s="89"/>
      <c r="KTJ41" s="57"/>
      <c r="KTK41" s="57"/>
      <c r="KTL41" s="86"/>
      <c r="KTM41" s="57"/>
      <c r="KTN41" s="57"/>
      <c r="KTO41" s="86"/>
      <c r="KTP41" s="57"/>
      <c r="KTQ41" s="57"/>
      <c r="KTR41" s="86"/>
      <c r="KTS41" s="175"/>
      <c r="KTT41" s="89"/>
      <c r="KTU41" s="57"/>
      <c r="KTV41" s="57"/>
      <c r="KTW41" s="86"/>
      <c r="KTX41" s="57"/>
      <c r="KTY41" s="57"/>
      <c r="KTZ41" s="86"/>
      <c r="KUA41" s="57"/>
      <c r="KUB41" s="57"/>
      <c r="KUC41" s="86"/>
      <c r="KUD41" s="175"/>
      <c r="KUE41" s="89"/>
      <c r="KUF41" s="57"/>
      <c r="KUG41" s="57"/>
      <c r="KUH41" s="86"/>
      <c r="KUI41" s="57"/>
      <c r="KUJ41" s="57"/>
      <c r="KUK41" s="86"/>
      <c r="KUL41" s="57"/>
      <c r="KUM41" s="57"/>
      <c r="KUN41" s="86"/>
      <c r="KUO41" s="175"/>
      <c r="KUP41" s="89"/>
      <c r="KUQ41" s="57"/>
      <c r="KUR41" s="57"/>
      <c r="KUS41" s="86"/>
      <c r="KUT41" s="57"/>
      <c r="KUU41" s="57"/>
      <c r="KUV41" s="86"/>
      <c r="KUW41" s="57"/>
      <c r="KUX41" s="57"/>
      <c r="KUY41" s="86"/>
      <c r="KUZ41" s="175"/>
      <c r="KVA41" s="89"/>
      <c r="KVB41" s="57"/>
      <c r="KVC41" s="57"/>
      <c r="KVD41" s="86"/>
      <c r="KVE41" s="57"/>
      <c r="KVF41" s="57"/>
      <c r="KVG41" s="86"/>
      <c r="KVH41" s="57"/>
      <c r="KVI41" s="57"/>
      <c r="KVJ41" s="86"/>
      <c r="KVK41" s="175"/>
      <c r="KVL41" s="89"/>
      <c r="KVM41" s="57"/>
      <c r="KVN41" s="57"/>
      <c r="KVO41" s="86"/>
      <c r="KVP41" s="57"/>
      <c r="KVQ41" s="57"/>
      <c r="KVR41" s="86"/>
      <c r="KVS41" s="57"/>
      <c r="KVT41" s="57"/>
      <c r="KVU41" s="86"/>
      <c r="KVV41" s="175"/>
      <c r="KVW41" s="89"/>
      <c r="KVX41" s="57"/>
      <c r="KVY41" s="57"/>
      <c r="KVZ41" s="86"/>
      <c r="KWA41" s="57"/>
      <c r="KWB41" s="57"/>
      <c r="KWC41" s="86"/>
      <c r="KWD41" s="57"/>
      <c r="KWE41" s="57"/>
      <c r="KWF41" s="86"/>
      <c r="KWG41" s="175"/>
      <c r="KWH41" s="89"/>
      <c r="KWI41" s="57"/>
      <c r="KWJ41" s="57"/>
      <c r="KWK41" s="86"/>
      <c r="KWL41" s="57"/>
      <c r="KWM41" s="57"/>
      <c r="KWN41" s="86"/>
      <c r="KWO41" s="57"/>
      <c r="KWP41" s="57"/>
      <c r="KWQ41" s="86"/>
      <c r="KWR41" s="175"/>
      <c r="KWS41" s="89"/>
      <c r="KWT41" s="57"/>
      <c r="KWU41" s="57"/>
      <c r="KWV41" s="86"/>
      <c r="KWW41" s="57"/>
      <c r="KWX41" s="57"/>
      <c r="KWY41" s="86"/>
      <c r="KWZ41" s="57"/>
      <c r="KXA41" s="57"/>
      <c r="KXB41" s="86"/>
      <c r="KXC41" s="175"/>
      <c r="KXD41" s="89"/>
      <c r="KXE41" s="57"/>
      <c r="KXF41" s="57"/>
      <c r="KXG41" s="86"/>
      <c r="KXH41" s="57"/>
      <c r="KXI41" s="57"/>
      <c r="KXJ41" s="86"/>
      <c r="KXK41" s="57"/>
      <c r="KXL41" s="57"/>
      <c r="KXM41" s="86"/>
      <c r="KXN41" s="175"/>
      <c r="KXO41" s="89"/>
      <c r="KXP41" s="57"/>
      <c r="KXQ41" s="57"/>
      <c r="KXR41" s="86"/>
      <c r="KXS41" s="57"/>
      <c r="KXT41" s="57"/>
      <c r="KXU41" s="86"/>
      <c r="KXV41" s="57"/>
      <c r="KXW41" s="57"/>
      <c r="KXX41" s="86"/>
      <c r="KXY41" s="175"/>
      <c r="KXZ41" s="89"/>
      <c r="KYA41" s="57"/>
      <c r="KYB41" s="57"/>
      <c r="KYC41" s="86"/>
      <c r="KYD41" s="57"/>
      <c r="KYE41" s="57"/>
      <c r="KYF41" s="86"/>
      <c r="KYG41" s="57"/>
      <c r="KYH41" s="57"/>
      <c r="KYI41" s="86"/>
      <c r="KYJ41" s="175"/>
      <c r="KYK41" s="89"/>
      <c r="KYL41" s="57"/>
      <c r="KYM41" s="57"/>
      <c r="KYN41" s="86"/>
      <c r="KYO41" s="57"/>
      <c r="KYP41" s="57"/>
      <c r="KYQ41" s="86"/>
      <c r="KYR41" s="57"/>
      <c r="KYS41" s="57"/>
      <c r="KYT41" s="86"/>
      <c r="KYU41" s="175"/>
      <c r="KYV41" s="89"/>
      <c r="KYW41" s="57"/>
      <c r="KYX41" s="57"/>
      <c r="KYY41" s="86"/>
      <c r="KYZ41" s="57"/>
      <c r="KZA41" s="57"/>
      <c r="KZB41" s="86"/>
      <c r="KZC41" s="57"/>
      <c r="KZD41" s="57"/>
      <c r="KZE41" s="86"/>
      <c r="KZF41" s="175"/>
      <c r="KZG41" s="89"/>
      <c r="KZH41" s="57"/>
      <c r="KZI41" s="57"/>
      <c r="KZJ41" s="86"/>
      <c r="KZK41" s="57"/>
      <c r="KZL41" s="57"/>
      <c r="KZM41" s="86"/>
      <c r="KZN41" s="57"/>
      <c r="KZO41" s="57"/>
      <c r="KZP41" s="86"/>
      <c r="KZQ41" s="175"/>
      <c r="KZR41" s="89"/>
      <c r="KZS41" s="57"/>
      <c r="KZT41" s="57"/>
      <c r="KZU41" s="86"/>
      <c r="KZV41" s="57"/>
      <c r="KZW41" s="57"/>
      <c r="KZX41" s="86"/>
      <c r="KZY41" s="57"/>
      <c r="KZZ41" s="57"/>
      <c r="LAA41" s="86"/>
      <c r="LAB41" s="175"/>
      <c r="LAC41" s="89"/>
      <c r="LAD41" s="57"/>
      <c r="LAE41" s="57"/>
      <c r="LAF41" s="86"/>
      <c r="LAG41" s="57"/>
      <c r="LAH41" s="57"/>
      <c r="LAI41" s="86"/>
      <c r="LAJ41" s="57"/>
      <c r="LAK41" s="57"/>
      <c r="LAL41" s="86"/>
      <c r="LAM41" s="175"/>
      <c r="LAN41" s="89"/>
      <c r="LAO41" s="57"/>
      <c r="LAP41" s="57"/>
      <c r="LAQ41" s="86"/>
      <c r="LAR41" s="57"/>
      <c r="LAS41" s="57"/>
      <c r="LAT41" s="86"/>
      <c r="LAU41" s="57"/>
      <c r="LAV41" s="57"/>
      <c r="LAW41" s="86"/>
      <c r="LAX41" s="175"/>
      <c r="LAY41" s="89"/>
      <c r="LAZ41" s="57"/>
      <c r="LBA41" s="57"/>
      <c r="LBB41" s="86"/>
      <c r="LBC41" s="57"/>
      <c r="LBD41" s="57"/>
      <c r="LBE41" s="86"/>
      <c r="LBF41" s="57"/>
      <c r="LBG41" s="57"/>
      <c r="LBH41" s="86"/>
      <c r="LBI41" s="175"/>
      <c r="LBJ41" s="89"/>
      <c r="LBK41" s="57"/>
      <c r="LBL41" s="57"/>
      <c r="LBM41" s="86"/>
      <c r="LBN41" s="57"/>
      <c r="LBO41" s="57"/>
      <c r="LBP41" s="86"/>
      <c r="LBQ41" s="57"/>
      <c r="LBR41" s="57"/>
      <c r="LBS41" s="86"/>
      <c r="LBT41" s="175"/>
      <c r="LBU41" s="89"/>
      <c r="LBV41" s="57"/>
      <c r="LBW41" s="57"/>
      <c r="LBX41" s="86"/>
      <c r="LBY41" s="57"/>
      <c r="LBZ41" s="57"/>
      <c r="LCA41" s="86"/>
      <c r="LCB41" s="57"/>
      <c r="LCC41" s="57"/>
      <c r="LCD41" s="86"/>
      <c r="LCE41" s="175"/>
      <c r="LCF41" s="89"/>
      <c r="LCG41" s="57"/>
      <c r="LCH41" s="57"/>
      <c r="LCI41" s="86"/>
      <c r="LCJ41" s="57"/>
      <c r="LCK41" s="57"/>
      <c r="LCL41" s="86"/>
      <c r="LCM41" s="57"/>
      <c r="LCN41" s="57"/>
      <c r="LCO41" s="86"/>
      <c r="LCP41" s="175"/>
      <c r="LCQ41" s="89"/>
      <c r="LCR41" s="57"/>
      <c r="LCS41" s="57"/>
      <c r="LCT41" s="86"/>
      <c r="LCU41" s="57"/>
      <c r="LCV41" s="57"/>
      <c r="LCW41" s="86"/>
      <c r="LCX41" s="57"/>
      <c r="LCY41" s="57"/>
      <c r="LCZ41" s="86"/>
      <c r="LDA41" s="175"/>
      <c r="LDB41" s="89"/>
      <c r="LDC41" s="57"/>
      <c r="LDD41" s="57"/>
      <c r="LDE41" s="86"/>
      <c r="LDF41" s="57"/>
      <c r="LDG41" s="57"/>
      <c r="LDH41" s="86"/>
      <c r="LDI41" s="57"/>
      <c r="LDJ41" s="57"/>
      <c r="LDK41" s="86"/>
      <c r="LDL41" s="175"/>
      <c r="LDM41" s="89"/>
      <c r="LDN41" s="57"/>
      <c r="LDO41" s="57"/>
      <c r="LDP41" s="86"/>
      <c r="LDQ41" s="57"/>
      <c r="LDR41" s="57"/>
      <c r="LDS41" s="86"/>
      <c r="LDT41" s="57"/>
      <c r="LDU41" s="57"/>
      <c r="LDV41" s="86"/>
      <c r="LDW41" s="175"/>
      <c r="LDX41" s="89"/>
      <c r="LDY41" s="57"/>
      <c r="LDZ41" s="57"/>
      <c r="LEA41" s="86"/>
      <c r="LEB41" s="57"/>
      <c r="LEC41" s="57"/>
      <c r="LED41" s="86"/>
      <c r="LEE41" s="57"/>
      <c r="LEF41" s="57"/>
      <c r="LEG41" s="86"/>
      <c r="LEH41" s="175"/>
      <c r="LEI41" s="89"/>
      <c r="LEJ41" s="57"/>
      <c r="LEK41" s="57"/>
      <c r="LEL41" s="86"/>
      <c r="LEM41" s="57"/>
      <c r="LEN41" s="57"/>
      <c r="LEO41" s="86"/>
      <c r="LEP41" s="57"/>
      <c r="LEQ41" s="57"/>
      <c r="LER41" s="86"/>
      <c r="LES41" s="175"/>
      <c r="LET41" s="89"/>
      <c r="LEU41" s="57"/>
      <c r="LEV41" s="57"/>
      <c r="LEW41" s="86"/>
      <c r="LEX41" s="57"/>
      <c r="LEY41" s="57"/>
      <c r="LEZ41" s="86"/>
      <c r="LFA41" s="57"/>
      <c r="LFB41" s="57"/>
      <c r="LFC41" s="86"/>
      <c r="LFD41" s="175"/>
      <c r="LFE41" s="89"/>
      <c r="LFF41" s="57"/>
      <c r="LFG41" s="57"/>
      <c r="LFH41" s="86"/>
      <c r="LFI41" s="57"/>
      <c r="LFJ41" s="57"/>
      <c r="LFK41" s="86"/>
      <c r="LFL41" s="57"/>
      <c r="LFM41" s="57"/>
      <c r="LFN41" s="86"/>
      <c r="LFO41" s="175"/>
      <c r="LFP41" s="89"/>
      <c r="LFQ41" s="57"/>
      <c r="LFR41" s="57"/>
      <c r="LFS41" s="86"/>
      <c r="LFT41" s="57"/>
      <c r="LFU41" s="57"/>
      <c r="LFV41" s="86"/>
      <c r="LFW41" s="57"/>
      <c r="LFX41" s="57"/>
      <c r="LFY41" s="86"/>
      <c r="LFZ41" s="175"/>
      <c r="LGA41" s="89"/>
      <c r="LGB41" s="57"/>
      <c r="LGC41" s="57"/>
      <c r="LGD41" s="86"/>
      <c r="LGE41" s="57"/>
      <c r="LGF41" s="57"/>
      <c r="LGG41" s="86"/>
      <c r="LGH41" s="57"/>
      <c r="LGI41" s="57"/>
      <c r="LGJ41" s="86"/>
      <c r="LGK41" s="175"/>
      <c r="LGL41" s="89"/>
      <c r="LGM41" s="57"/>
      <c r="LGN41" s="57"/>
      <c r="LGO41" s="86"/>
      <c r="LGP41" s="57"/>
      <c r="LGQ41" s="57"/>
      <c r="LGR41" s="86"/>
      <c r="LGS41" s="57"/>
      <c r="LGT41" s="57"/>
      <c r="LGU41" s="86"/>
      <c r="LGV41" s="175"/>
      <c r="LGW41" s="89"/>
      <c r="LGX41" s="57"/>
      <c r="LGY41" s="57"/>
      <c r="LGZ41" s="86"/>
      <c r="LHA41" s="57"/>
      <c r="LHB41" s="57"/>
      <c r="LHC41" s="86"/>
      <c r="LHD41" s="57"/>
      <c r="LHE41" s="57"/>
      <c r="LHF41" s="86"/>
      <c r="LHG41" s="175"/>
      <c r="LHH41" s="89"/>
      <c r="LHI41" s="57"/>
      <c r="LHJ41" s="57"/>
      <c r="LHK41" s="86"/>
      <c r="LHL41" s="57"/>
      <c r="LHM41" s="57"/>
      <c r="LHN41" s="86"/>
      <c r="LHO41" s="57"/>
      <c r="LHP41" s="57"/>
      <c r="LHQ41" s="86"/>
      <c r="LHR41" s="175"/>
      <c r="LHS41" s="89"/>
      <c r="LHT41" s="57"/>
      <c r="LHU41" s="57"/>
      <c r="LHV41" s="86"/>
      <c r="LHW41" s="57"/>
      <c r="LHX41" s="57"/>
      <c r="LHY41" s="86"/>
      <c r="LHZ41" s="57"/>
      <c r="LIA41" s="57"/>
      <c r="LIB41" s="86"/>
      <c r="LIC41" s="175"/>
      <c r="LID41" s="89"/>
      <c r="LIE41" s="57"/>
      <c r="LIF41" s="57"/>
      <c r="LIG41" s="86"/>
      <c r="LIH41" s="57"/>
      <c r="LII41" s="57"/>
      <c r="LIJ41" s="86"/>
      <c r="LIK41" s="57"/>
      <c r="LIL41" s="57"/>
      <c r="LIM41" s="86"/>
      <c r="LIN41" s="175"/>
      <c r="LIO41" s="89"/>
      <c r="LIP41" s="57"/>
      <c r="LIQ41" s="57"/>
      <c r="LIR41" s="86"/>
      <c r="LIS41" s="57"/>
      <c r="LIT41" s="57"/>
      <c r="LIU41" s="86"/>
      <c r="LIV41" s="57"/>
      <c r="LIW41" s="57"/>
      <c r="LIX41" s="86"/>
      <c r="LIY41" s="175"/>
      <c r="LIZ41" s="89"/>
      <c r="LJA41" s="57"/>
      <c r="LJB41" s="57"/>
      <c r="LJC41" s="86"/>
      <c r="LJD41" s="57"/>
      <c r="LJE41" s="57"/>
      <c r="LJF41" s="86"/>
      <c r="LJG41" s="57"/>
      <c r="LJH41" s="57"/>
      <c r="LJI41" s="86"/>
      <c r="LJJ41" s="175"/>
      <c r="LJK41" s="89"/>
      <c r="LJL41" s="57"/>
      <c r="LJM41" s="57"/>
      <c r="LJN41" s="86"/>
      <c r="LJO41" s="57"/>
      <c r="LJP41" s="57"/>
      <c r="LJQ41" s="86"/>
      <c r="LJR41" s="57"/>
      <c r="LJS41" s="57"/>
      <c r="LJT41" s="86"/>
      <c r="LJU41" s="175"/>
      <c r="LJV41" s="89"/>
      <c r="LJW41" s="57"/>
      <c r="LJX41" s="57"/>
      <c r="LJY41" s="86"/>
      <c r="LJZ41" s="57"/>
      <c r="LKA41" s="57"/>
      <c r="LKB41" s="86"/>
      <c r="LKC41" s="57"/>
      <c r="LKD41" s="57"/>
      <c r="LKE41" s="86"/>
      <c r="LKF41" s="175"/>
      <c r="LKG41" s="89"/>
      <c r="LKH41" s="57"/>
      <c r="LKI41" s="57"/>
      <c r="LKJ41" s="86"/>
      <c r="LKK41" s="57"/>
      <c r="LKL41" s="57"/>
      <c r="LKM41" s="86"/>
      <c r="LKN41" s="57"/>
      <c r="LKO41" s="57"/>
      <c r="LKP41" s="86"/>
      <c r="LKQ41" s="175"/>
      <c r="LKR41" s="89"/>
      <c r="LKS41" s="57"/>
      <c r="LKT41" s="57"/>
      <c r="LKU41" s="86"/>
      <c r="LKV41" s="57"/>
      <c r="LKW41" s="57"/>
      <c r="LKX41" s="86"/>
      <c r="LKY41" s="57"/>
      <c r="LKZ41" s="57"/>
      <c r="LLA41" s="86"/>
      <c r="LLB41" s="175"/>
      <c r="LLC41" s="89"/>
      <c r="LLD41" s="57"/>
      <c r="LLE41" s="57"/>
      <c r="LLF41" s="86"/>
      <c r="LLG41" s="57"/>
      <c r="LLH41" s="57"/>
      <c r="LLI41" s="86"/>
      <c r="LLJ41" s="57"/>
      <c r="LLK41" s="57"/>
      <c r="LLL41" s="86"/>
      <c r="LLM41" s="175"/>
      <c r="LLN41" s="89"/>
      <c r="LLO41" s="57"/>
      <c r="LLP41" s="57"/>
      <c r="LLQ41" s="86"/>
      <c r="LLR41" s="57"/>
      <c r="LLS41" s="57"/>
      <c r="LLT41" s="86"/>
      <c r="LLU41" s="57"/>
      <c r="LLV41" s="57"/>
      <c r="LLW41" s="86"/>
      <c r="LLX41" s="175"/>
      <c r="LLY41" s="89"/>
      <c r="LLZ41" s="57"/>
      <c r="LMA41" s="57"/>
      <c r="LMB41" s="86"/>
      <c r="LMC41" s="57"/>
      <c r="LMD41" s="57"/>
      <c r="LME41" s="86"/>
      <c r="LMF41" s="57"/>
      <c r="LMG41" s="57"/>
      <c r="LMH41" s="86"/>
      <c r="LMI41" s="175"/>
      <c r="LMJ41" s="89"/>
      <c r="LMK41" s="57"/>
      <c r="LML41" s="57"/>
      <c r="LMM41" s="86"/>
      <c r="LMN41" s="57"/>
      <c r="LMO41" s="57"/>
      <c r="LMP41" s="86"/>
      <c r="LMQ41" s="57"/>
      <c r="LMR41" s="57"/>
      <c r="LMS41" s="86"/>
      <c r="LMT41" s="175"/>
      <c r="LMU41" s="89"/>
      <c r="LMV41" s="57"/>
      <c r="LMW41" s="57"/>
      <c r="LMX41" s="86"/>
      <c r="LMY41" s="57"/>
      <c r="LMZ41" s="57"/>
      <c r="LNA41" s="86"/>
      <c r="LNB41" s="57"/>
      <c r="LNC41" s="57"/>
      <c r="LND41" s="86"/>
      <c r="LNE41" s="175"/>
      <c r="LNF41" s="89"/>
      <c r="LNG41" s="57"/>
      <c r="LNH41" s="57"/>
      <c r="LNI41" s="86"/>
      <c r="LNJ41" s="57"/>
      <c r="LNK41" s="57"/>
      <c r="LNL41" s="86"/>
      <c r="LNM41" s="57"/>
      <c r="LNN41" s="57"/>
      <c r="LNO41" s="86"/>
      <c r="LNP41" s="175"/>
      <c r="LNQ41" s="89"/>
      <c r="LNR41" s="57"/>
      <c r="LNS41" s="57"/>
      <c r="LNT41" s="86"/>
      <c r="LNU41" s="57"/>
      <c r="LNV41" s="57"/>
      <c r="LNW41" s="86"/>
      <c r="LNX41" s="57"/>
      <c r="LNY41" s="57"/>
      <c r="LNZ41" s="86"/>
      <c r="LOA41" s="175"/>
      <c r="LOB41" s="89"/>
      <c r="LOC41" s="57"/>
      <c r="LOD41" s="57"/>
      <c r="LOE41" s="86"/>
      <c r="LOF41" s="57"/>
      <c r="LOG41" s="57"/>
      <c r="LOH41" s="86"/>
      <c r="LOI41" s="57"/>
      <c r="LOJ41" s="57"/>
      <c r="LOK41" s="86"/>
      <c r="LOL41" s="175"/>
      <c r="LOM41" s="89"/>
      <c r="LON41" s="57"/>
      <c r="LOO41" s="57"/>
      <c r="LOP41" s="86"/>
      <c r="LOQ41" s="57"/>
      <c r="LOR41" s="57"/>
      <c r="LOS41" s="86"/>
      <c r="LOT41" s="57"/>
      <c r="LOU41" s="57"/>
      <c r="LOV41" s="86"/>
      <c r="LOW41" s="175"/>
      <c r="LOX41" s="89"/>
      <c r="LOY41" s="57"/>
      <c r="LOZ41" s="57"/>
      <c r="LPA41" s="86"/>
      <c r="LPB41" s="57"/>
      <c r="LPC41" s="57"/>
      <c r="LPD41" s="86"/>
      <c r="LPE41" s="57"/>
      <c r="LPF41" s="57"/>
      <c r="LPG41" s="86"/>
      <c r="LPH41" s="175"/>
      <c r="LPI41" s="89"/>
      <c r="LPJ41" s="57"/>
      <c r="LPK41" s="57"/>
      <c r="LPL41" s="86"/>
      <c r="LPM41" s="57"/>
      <c r="LPN41" s="57"/>
      <c r="LPO41" s="86"/>
      <c r="LPP41" s="57"/>
      <c r="LPQ41" s="57"/>
      <c r="LPR41" s="86"/>
      <c r="LPS41" s="175"/>
      <c r="LPT41" s="89"/>
      <c r="LPU41" s="57"/>
      <c r="LPV41" s="57"/>
      <c r="LPW41" s="86"/>
      <c r="LPX41" s="57"/>
      <c r="LPY41" s="57"/>
      <c r="LPZ41" s="86"/>
      <c r="LQA41" s="57"/>
      <c r="LQB41" s="57"/>
      <c r="LQC41" s="86"/>
      <c r="LQD41" s="175"/>
      <c r="LQE41" s="89"/>
      <c r="LQF41" s="57"/>
      <c r="LQG41" s="57"/>
      <c r="LQH41" s="86"/>
      <c r="LQI41" s="57"/>
      <c r="LQJ41" s="57"/>
      <c r="LQK41" s="86"/>
      <c r="LQL41" s="57"/>
      <c r="LQM41" s="57"/>
      <c r="LQN41" s="86"/>
      <c r="LQO41" s="175"/>
      <c r="LQP41" s="89"/>
      <c r="LQQ41" s="57"/>
      <c r="LQR41" s="57"/>
      <c r="LQS41" s="86"/>
      <c r="LQT41" s="57"/>
      <c r="LQU41" s="57"/>
      <c r="LQV41" s="86"/>
      <c r="LQW41" s="57"/>
      <c r="LQX41" s="57"/>
      <c r="LQY41" s="86"/>
      <c r="LQZ41" s="175"/>
      <c r="LRA41" s="89"/>
      <c r="LRB41" s="57"/>
      <c r="LRC41" s="57"/>
      <c r="LRD41" s="86"/>
      <c r="LRE41" s="57"/>
      <c r="LRF41" s="57"/>
      <c r="LRG41" s="86"/>
      <c r="LRH41" s="57"/>
      <c r="LRI41" s="57"/>
      <c r="LRJ41" s="86"/>
      <c r="LRK41" s="175"/>
      <c r="LRL41" s="89"/>
      <c r="LRM41" s="57"/>
      <c r="LRN41" s="57"/>
      <c r="LRO41" s="86"/>
      <c r="LRP41" s="57"/>
      <c r="LRQ41" s="57"/>
      <c r="LRR41" s="86"/>
      <c r="LRS41" s="57"/>
      <c r="LRT41" s="57"/>
      <c r="LRU41" s="86"/>
      <c r="LRV41" s="175"/>
      <c r="LRW41" s="89"/>
      <c r="LRX41" s="57"/>
      <c r="LRY41" s="57"/>
      <c r="LRZ41" s="86"/>
      <c r="LSA41" s="57"/>
      <c r="LSB41" s="57"/>
      <c r="LSC41" s="86"/>
      <c r="LSD41" s="57"/>
      <c r="LSE41" s="57"/>
      <c r="LSF41" s="86"/>
      <c r="LSG41" s="175"/>
      <c r="LSH41" s="89"/>
      <c r="LSI41" s="57"/>
      <c r="LSJ41" s="57"/>
      <c r="LSK41" s="86"/>
      <c r="LSL41" s="57"/>
      <c r="LSM41" s="57"/>
      <c r="LSN41" s="86"/>
      <c r="LSO41" s="57"/>
      <c r="LSP41" s="57"/>
      <c r="LSQ41" s="86"/>
      <c r="LSR41" s="175"/>
      <c r="LSS41" s="89"/>
      <c r="LST41" s="57"/>
      <c r="LSU41" s="57"/>
      <c r="LSV41" s="86"/>
      <c r="LSW41" s="57"/>
      <c r="LSX41" s="57"/>
      <c r="LSY41" s="86"/>
      <c r="LSZ41" s="57"/>
      <c r="LTA41" s="57"/>
      <c r="LTB41" s="86"/>
      <c r="LTC41" s="175"/>
      <c r="LTD41" s="89"/>
      <c r="LTE41" s="57"/>
      <c r="LTF41" s="57"/>
      <c r="LTG41" s="86"/>
      <c r="LTH41" s="57"/>
      <c r="LTI41" s="57"/>
      <c r="LTJ41" s="86"/>
      <c r="LTK41" s="57"/>
      <c r="LTL41" s="57"/>
      <c r="LTM41" s="86"/>
      <c r="LTN41" s="175"/>
      <c r="LTO41" s="89"/>
      <c r="LTP41" s="57"/>
      <c r="LTQ41" s="57"/>
      <c r="LTR41" s="86"/>
      <c r="LTS41" s="57"/>
      <c r="LTT41" s="57"/>
      <c r="LTU41" s="86"/>
      <c r="LTV41" s="57"/>
      <c r="LTW41" s="57"/>
      <c r="LTX41" s="86"/>
      <c r="LTY41" s="175"/>
      <c r="LTZ41" s="89"/>
      <c r="LUA41" s="57"/>
      <c r="LUB41" s="57"/>
      <c r="LUC41" s="86"/>
      <c r="LUD41" s="57"/>
      <c r="LUE41" s="57"/>
      <c r="LUF41" s="86"/>
      <c r="LUG41" s="57"/>
      <c r="LUH41" s="57"/>
      <c r="LUI41" s="86"/>
      <c r="LUJ41" s="175"/>
      <c r="LUK41" s="89"/>
      <c r="LUL41" s="57"/>
      <c r="LUM41" s="57"/>
      <c r="LUN41" s="86"/>
      <c r="LUO41" s="57"/>
      <c r="LUP41" s="57"/>
      <c r="LUQ41" s="86"/>
      <c r="LUR41" s="57"/>
      <c r="LUS41" s="57"/>
      <c r="LUT41" s="86"/>
      <c r="LUU41" s="175"/>
      <c r="LUV41" s="89"/>
      <c r="LUW41" s="57"/>
      <c r="LUX41" s="57"/>
      <c r="LUY41" s="86"/>
      <c r="LUZ41" s="57"/>
      <c r="LVA41" s="57"/>
      <c r="LVB41" s="86"/>
      <c r="LVC41" s="57"/>
      <c r="LVD41" s="57"/>
      <c r="LVE41" s="86"/>
      <c r="LVF41" s="175"/>
      <c r="LVG41" s="89"/>
      <c r="LVH41" s="57"/>
      <c r="LVI41" s="57"/>
      <c r="LVJ41" s="86"/>
      <c r="LVK41" s="57"/>
      <c r="LVL41" s="57"/>
      <c r="LVM41" s="86"/>
      <c r="LVN41" s="57"/>
      <c r="LVO41" s="57"/>
      <c r="LVP41" s="86"/>
      <c r="LVQ41" s="175"/>
      <c r="LVR41" s="89"/>
      <c r="LVS41" s="57"/>
      <c r="LVT41" s="57"/>
      <c r="LVU41" s="86"/>
      <c r="LVV41" s="57"/>
      <c r="LVW41" s="57"/>
      <c r="LVX41" s="86"/>
      <c r="LVY41" s="57"/>
      <c r="LVZ41" s="57"/>
      <c r="LWA41" s="86"/>
      <c r="LWB41" s="175"/>
      <c r="LWC41" s="89"/>
      <c r="LWD41" s="57"/>
      <c r="LWE41" s="57"/>
      <c r="LWF41" s="86"/>
      <c r="LWG41" s="57"/>
      <c r="LWH41" s="57"/>
      <c r="LWI41" s="86"/>
      <c r="LWJ41" s="57"/>
      <c r="LWK41" s="57"/>
      <c r="LWL41" s="86"/>
      <c r="LWM41" s="175"/>
      <c r="LWN41" s="89"/>
      <c r="LWO41" s="57"/>
      <c r="LWP41" s="57"/>
      <c r="LWQ41" s="86"/>
      <c r="LWR41" s="57"/>
      <c r="LWS41" s="57"/>
      <c r="LWT41" s="86"/>
      <c r="LWU41" s="57"/>
      <c r="LWV41" s="57"/>
      <c r="LWW41" s="86"/>
      <c r="LWX41" s="175"/>
      <c r="LWY41" s="89"/>
      <c r="LWZ41" s="57"/>
      <c r="LXA41" s="57"/>
      <c r="LXB41" s="86"/>
      <c r="LXC41" s="57"/>
      <c r="LXD41" s="57"/>
      <c r="LXE41" s="86"/>
      <c r="LXF41" s="57"/>
      <c r="LXG41" s="57"/>
      <c r="LXH41" s="86"/>
      <c r="LXI41" s="175"/>
      <c r="LXJ41" s="89"/>
      <c r="LXK41" s="57"/>
      <c r="LXL41" s="57"/>
      <c r="LXM41" s="86"/>
      <c r="LXN41" s="57"/>
      <c r="LXO41" s="57"/>
      <c r="LXP41" s="86"/>
      <c r="LXQ41" s="57"/>
      <c r="LXR41" s="57"/>
      <c r="LXS41" s="86"/>
      <c r="LXT41" s="175"/>
      <c r="LXU41" s="89"/>
      <c r="LXV41" s="57"/>
      <c r="LXW41" s="57"/>
      <c r="LXX41" s="86"/>
      <c r="LXY41" s="57"/>
      <c r="LXZ41" s="57"/>
      <c r="LYA41" s="86"/>
      <c r="LYB41" s="57"/>
      <c r="LYC41" s="57"/>
      <c r="LYD41" s="86"/>
      <c r="LYE41" s="175"/>
      <c r="LYF41" s="89"/>
      <c r="LYG41" s="57"/>
      <c r="LYH41" s="57"/>
      <c r="LYI41" s="86"/>
      <c r="LYJ41" s="57"/>
      <c r="LYK41" s="57"/>
      <c r="LYL41" s="86"/>
      <c r="LYM41" s="57"/>
      <c r="LYN41" s="57"/>
      <c r="LYO41" s="86"/>
      <c r="LYP41" s="175"/>
      <c r="LYQ41" s="89"/>
      <c r="LYR41" s="57"/>
      <c r="LYS41" s="57"/>
      <c r="LYT41" s="86"/>
      <c r="LYU41" s="57"/>
      <c r="LYV41" s="57"/>
      <c r="LYW41" s="86"/>
      <c r="LYX41" s="57"/>
      <c r="LYY41" s="57"/>
      <c r="LYZ41" s="86"/>
      <c r="LZA41" s="175"/>
      <c r="LZB41" s="89"/>
      <c r="LZC41" s="57"/>
      <c r="LZD41" s="57"/>
      <c r="LZE41" s="86"/>
      <c r="LZF41" s="57"/>
      <c r="LZG41" s="57"/>
      <c r="LZH41" s="86"/>
      <c r="LZI41" s="57"/>
      <c r="LZJ41" s="57"/>
      <c r="LZK41" s="86"/>
      <c r="LZL41" s="175"/>
      <c r="LZM41" s="89"/>
      <c r="LZN41" s="57"/>
      <c r="LZO41" s="57"/>
      <c r="LZP41" s="86"/>
      <c r="LZQ41" s="57"/>
      <c r="LZR41" s="57"/>
      <c r="LZS41" s="86"/>
      <c r="LZT41" s="57"/>
      <c r="LZU41" s="57"/>
      <c r="LZV41" s="86"/>
      <c r="LZW41" s="175"/>
      <c r="LZX41" s="89"/>
      <c r="LZY41" s="57"/>
      <c r="LZZ41" s="57"/>
      <c r="MAA41" s="86"/>
      <c r="MAB41" s="57"/>
      <c r="MAC41" s="57"/>
      <c r="MAD41" s="86"/>
      <c r="MAE41" s="57"/>
      <c r="MAF41" s="57"/>
      <c r="MAG41" s="86"/>
      <c r="MAH41" s="175"/>
      <c r="MAI41" s="89"/>
      <c r="MAJ41" s="57"/>
      <c r="MAK41" s="57"/>
      <c r="MAL41" s="86"/>
      <c r="MAM41" s="57"/>
      <c r="MAN41" s="57"/>
      <c r="MAO41" s="86"/>
      <c r="MAP41" s="57"/>
      <c r="MAQ41" s="57"/>
      <c r="MAR41" s="86"/>
      <c r="MAS41" s="175"/>
      <c r="MAT41" s="89"/>
      <c r="MAU41" s="57"/>
      <c r="MAV41" s="57"/>
      <c r="MAW41" s="86"/>
      <c r="MAX41" s="57"/>
      <c r="MAY41" s="57"/>
      <c r="MAZ41" s="86"/>
      <c r="MBA41" s="57"/>
      <c r="MBB41" s="57"/>
      <c r="MBC41" s="86"/>
      <c r="MBD41" s="175"/>
      <c r="MBE41" s="89"/>
      <c r="MBF41" s="57"/>
      <c r="MBG41" s="57"/>
      <c r="MBH41" s="86"/>
      <c r="MBI41" s="57"/>
      <c r="MBJ41" s="57"/>
      <c r="MBK41" s="86"/>
      <c r="MBL41" s="57"/>
      <c r="MBM41" s="57"/>
      <c r="MBN41" s="86"/>
      <c r="MBO41" s="175"/>
      <c r="MBP41" s="89"/>
      <c r="MBQ41" s="57"/>
      <c r="MBR41" s="57"/>
      <c r="MBS41" s="86"/>
      <c r="MBT41" s="57"/>
      <c r="MBU41" s="57"/>
      <c r="MBV41" s="86"/>
      <c r="MBW41" s="57"/>
      <c r="MBX41" s="57"/>
      <c r="MBY41" s="86"/>
      <c r="MBZ41" s="175"/>
      <c r="MCA41" s="89"/>
      <c r="MCB41" s="57"/>
      <c r="MCC41" s="57"/>
      <c r="MCD41" s="86"/>
      <c r="MCE41" s="57"/>
      <c r="MCF41" s="57"/>
      <c r="MCG41" s="86"/>
      <c r="MCH41" s="57"/>
      <c r="MCI41" s="57"/>
      <c r="MCJ41" s="86"/>
      <c r="MCK41" s="175"/>
      <c r="MCL41" s="89"/>
      <c r="MCM41" s="57"/>
      <c r="MCN41" s="57"/>
      <c r="MCO41" s="86"/>
      <c r="MCP41" s="57"/>
      <c r="MCQ41" s="57"/>
      <c r="MCR41" s="86"/>
      <c r="MCS41" s="57"/>
      <c r="MCT41" s="57"/>
      <c r="MCU41" s="86"/>
      <c r="MCV41" s="175"/>
      <c r="MCW41" s="89"/>
      <c r="MCX41" s="57"/>
      <c r="MCY41" s="57"/>
      <c r="MCZ41" s="86"/>
      <c r="MDA41" s="57"/>
      <c r="MDB41" s="57"/>
      <c r="MDC41" s="86"/>
      <c r="MDD41" s="57"/>
      <c r="MDE41" s="57"/>
      <c r="MDF41" s="86"/>
      <c r="MDG41" s="175"/>
      <c r="MDH41" s="89"/>
      <c r="MDI41" s="57"/>
      <c r="MDJ41" s="57"/>
      <c r="MDK41" s="86"/>
      <c r="MDL41" s="57"/>
      <c r="MDM41" s="57"/>
      <c r="MDN41" s="86"/>
      <c r="MDO41" s="57"/>
      <c r="MDP41" s="57"/>
      <c r="MDQ41" s="86"/>
      <c r="MDR41" s="175"/>
      <c r="MDS41" s="89"/>
      <c r="MDT41" s="57"/>
      <c r="MDU41" s="57"/>
      <c r="MDV41" s="86"/>
      <c r="MDW41" s="57"/>
      <c r="MDX41" s="57"/>
      <c r="MDY41" s="86"/>
      <c r="MDZ41" s="57"/>
      <c r="MEA41" s="57"/>
      <c r="MEB41" s="86"/>
      <c r="MEC41" s="175"/>
      <c r="MED41" s="89"/>
      <c r="MEE41" s="57"/>
      <c r="MEF41" s="57"/>
      <c r="MEG41" s="86"/>
      <c r="MEH41" s="57"/>
      <c r="MEI41" s="57"/>
      <c r="MEJ41" s="86"/>
      <c r="MEK41" s="57"/>
      <c r="MEL41" s="57"/>
      <c r="MEM41" s="86"/>
      <c r="MEN41" s="175"/>
      <c r="MEO41" s="89"/>
      <c r="MEP41" s="57"/>
      <c r="MEQ41" s="57"/>
      <c r="MER41" s="86"/>
      <c r="MES41" s="57"/>
      <c r="MET41" s="57"/>
      <c r="MEU41" s="86"/>
      <c r="MEV41" s="57"/>
      <c r="MEW41" s="57"/>
      <c r="MEX41" s="86"/>
      <c r="MEY41" s="175"/>
      <c r="MEZ41" s="89"/>
      <c r="MFA41" s="57"/>
      <c r="MFB41" s="57"/>
      <c r="MFC41" s="86"/>
      <c r="MFD41" s="57"/>
      <c r="MFE41" s="57"/>
      <c r="MFF41" s="86"/>
      <c r="MFG41" s="57"/>
      <c r="MFH41" s="57"/>
      <c r="MFI41" s="86"/>
      <c r="MFJ41" s="175"/>
      <c r="MFK41" s="89"/>
      <c r="MFL41" s="57"/>
      <c r="MFM41" s="57"/>
      <c r="MFN41" s="86"/>
      <c r="MFO41" s="57"/>
      <c r="MFP41" s="57"/>
      <c r="MFQ41" s="86"/>
      <c r="MFR41" s="57"/>
      <c r="MFS41" s="57"/>
      <c r="MFT41" s="86"/>
      <c r="MFU41" s="175"/>
      <c r="MFV41" s="89"/>
      <c r="MFW41" s="57"/>
      <c r="MFX41" s="57"/>
      <c r="MFY41" s="86"/>
      <c r="MFZ41" s="57"/>
      <c r="MGA41" s="57"/>
      <c r="MGB41" s="86"/>
      <c r="MGC41" s="57"/>
      <c r="MGD41" s="57"/>
      <c r="MGE41" s="86"/>
      <c r="MGF41" s="175"/>
      <c r="MGG41" s="89"/>
      <c r="MGH41" s="57"/>
      <c r="MGI41" s="57"/>
      <c r="MGJ41" s="86"/>
      <c r="MGK41" s="57"/>
      <c r="MGL41" s="57"/>
      <c r="MGM41" s="86"/>
      <c r="MGN41" s="57"/>
      <c r="MGO41" s="57"/>
      <c r="MGP41" s="86"/>
      <c r="MGQ41" s="175"/>
      <c r="MGR41" s="89"/>
      <c r="MGS41" s="57"/>
      <c r="MGT41" s="57"/>
      <c r="MGU41" s="86"/>
      <c r="MGV41" s="57"/>
      <c r="MGW41" s="57"/>
      <c r="MGX41" s="86"/>
      <c r="MGY41" s="57"/>
      <c r="MGZ41" s="57"/>
      <c r="MHA41" s="86"/>
      <c r="MHB41" s="175"/>
      <c r="MHC41" s="89"/>
      <c r="MHD41" s="57"/>
      <c r="MHE41" s="57"/>
      <c r="MHF41" s="86"/>
      <c r="MHG41" s="57"/>
      <c r="MHH41" s="57"/>
      <c r="MHI41" s="86"/>
      <c r="MHJ41" s="57"/>
      <c r="MHK41" s="57"/>
      <c r="MHL41" s="86"/>
      <c r="MHM41" s="175"/>
      <c r="MHN41" s="89"/>
      <c r="MHO41" s="57"/>
      <c r="MHP41" s="57"/>
      <c r="MHQ41" s="86"/>
      <c r="MHR41" s="57"/>
      <c r="MHS41" s="57"/>
      <c r="MHT41" s="86"/>
      <c r="MHU41" s="57"/>
      <c r="MHV41" s="57"/>
      <c r="MHW41" s="86"/>
      <c r="MHX41" s="175"/>
      <c r="MHY41" s="89"/>
      <c r="MHZ41" s="57"/>
      <c r="MIA41" s="57"/>
      <c r="MIB41" s="86"/>
      <c r="MIC41" s="57"/>
      <c r="MID41" s="57"/>
      <c r="MIE41" s="86"/>
      <c r="MIF41" s="57"/>
      <c r="MIG41" s="57"/>
      <c r="MIH41" s="86"/>
      <c r="MII41" s="175"/>
      <c r="MIJ41" s="89"/>
      <c r="MIK41" s="57"/>
      <c r="MIL41" s="57"/>
      <c r="MIM41" s="86"/>
      <c r="MIN41" s="57"/>
      <c r="MIO41" s="57"/>
      <c r="MIP41" s="86"/>
      <c r="MIQ41" s="57"/>
      <c r="MIR41" s="57"/>
      <c r="MIS41" s="86"/>
      <c r="MIT41" s="175"/>
      <c r="MIU41" s="89"/>
      <c r="MIV41" s="57"/>
      <c r="MIW41" s="57"/>
      <c r="MIX41" s="86"/>
      <c r="MIY41" s="57"/>
      <c r="MIZ41" s="57"/>
      <c r="MJA41" s="86"/>
      <c r="MJB41" s="57"/>
      <c r="MJC41" s="57"/>
      <c r="MJD41" s="86"/>
      <c r="MJE41" s="175"/>
      <c r="MJF41" s="89"/>
      <c r="MJG41" s="57"/>
      <c r="MJH41" s="57"/>
      <c r="MJI41" s="86"/>
      <c r="MJJ41" s="57"/>
      <c r="MJK41" s="57"/>
      <c r="MJL41" s="86"/>
      <c r="MJM41" s="57"/>
      <c r="MJN41" s="57"/>
      <c r="MJO41" s="86"/>
      <c r="MJP41" s="175"/>
      <c r="MJQ41" s="89"/>
      <c r="MJR41" s="57"/>
      <c r="MJS41" s="57"/>
      <c r="MJT41" s="86"/>
      <c r="MJU41" s="57"/>
      <c r="MJV41" s="57"/>
      <c r="MJW41" s="86"/>
      <c r="MJX41" s="57"/>
      <c r="MJY41" s="57"/>
      <c r="MJZ41" s="86"/>
      <c r="MKA41" s="175"/>
      <c r="MKB41" s="89"/>
      <c r="MKC41" s="57"/>
      <c r="MKD41" s="57"/>
      <c r="MKE41" s="86"/>
      <c r="MKF41" s="57"/>
      <c r="MKG41" s="57"/>
      <c r="MKH41" s="86"/>
      <c r="MKI41" s="57"/>
      <c r="MKJ41" s="57"/>
      <c r="MKK41" s="86"/>
      <c r="MKL41" s="175"/>
      <c r="MKM41" s="89"/>
      <c r="MKN41" s="57"/>
      <c r="MKO41" s="57"/>
      <c r="MKP41" s="86"/>
      <c r="MKQ41" s="57"/>
      <c r="MKR41" s="57"/>
      <c r="MKS41" s="86"/>
      <c r="MKT41" s="57"/>
      <c r="MKU41" s="57"/>
      <c r="MKV41" s="86"/>
      <c r="MKW41" s="175"/>
      <c r="MKX41" s="89"/>
      <c r="MKY41" s="57"/>
      <c r="MKZ41" s="57"/>
      <c r="MLA41" s="86"/>
      <c r="MLB41" s="57"/>
      <c r="MLC41" s="57"/>
      <c r="MLD41" s="86"/>
      <c r="MLE41" s="57"/>
      <c r="MLF41" s="57"/>
      <c r="MLG41" s="86"/>
      <c r="MLH41" s="175"/>
      <c r="MLI41" s="89"/>
      <c r="MLJ41" s="57"/>
      <c r="MLK41" s="57"/>
      <c r="MLL41" s="86"/>
      <c r="MLM41" s="57"/>
      <c r="MLN41" s="57"/>
      <c r="MLO41" s="86"/>
      <c r="MLP41" s="57"/>
      <c r="MLQ41" s="57"/>
      <c r="MLR41" s="86"/>
      <c r="MLS41" s="175"/>
      <c r="MLT41" s="89"/>
      <c r="MLU41" s="57"/>
      <c r="MLV41" s="57"/>
      <c r="MLW41" s="86"/>
      <c r="MLX41" s="57"/>
      <c r="MLY41" s="57"/>
      <c r="MLZ41" s="86"/>
      <c r="MMA41" s="57"/>
      <c r="MMB41" s="57"/>
      <c r="MMC41" s="86"/>
      <c r="MMD41" s="175"/>
      <c r="MME41" s="89"/>
      <c r="MMF41" s="57"/>
      <c r="MMG41" s="57"/>
      <c r="MMH41" s="86"/>
      <c r="MMI41" s="57"/>
      <c r="MMJ41" s="57"/>
      <c r="MMK41" s="86"/>
      <c r="MML41" s="57"/>
      <c r="MMM41" s="57"/>
      <c r="MMN41" s="86"/>
      <c r="MMO41" s="175"/>
      <c r="MMP41" s="89"/>
      <c r="MMQ41" s="57"/>
      <c r="MMR41" s="57"/>
      <c r="MMS41" s="86"/>
      <c r="MMT41" s="57"/>
      <c r="MMU41" s="57"/>
      <c r="MMV41" s="86"/>
      <c r="MMW41" s="57"/>
      <c r="MMX41" s="57"/>
      <c r="MMY41" s="86"/>
      <c r="MMZ41" s="175"/>
      <c r="MNA41" s="89"/>
      <c r="MNB41" s="57"/>
      <c r="MNC41" s="57"/>
      <c r="MND41" s="86"/>
      <c r="MNE41" s="57"/>
      <c r="MNF41" s="57"/>
      <c r="MNG41" s="86"/>
      <c r="MNH41" s="57"/>
      <c r="MNI41" s="57"/>
      <c r="MNJ41" s="86"/>
      <c r="MNK41" s="175"/>
      <c r="MNL41" s="89"/>
      <c r="MNM41" s="57"/>
      <c r="MNN41" s="57"/>
      <c r="MNO41" s="86"/>
      <c r="MNP41" s="57"/>
      <c r="MNQ41" s="57"/>
      <c r="MNR41" s="86"/>
      <c r="MNS41" s="57"/>
      <c r="MNT41" s="57"/>
      <c r="MNU41" s="86"/>
      <c r="MNV41" s="175"/>
      <c r="MNW41" s="89"/>
      <c r="MNX41" s="57"/>
      <c r="MNY41" s="57"/>
      <c r="MNZ41" s="86"/>
      <c r="MOA41" s="57"/>
      <c r="MOB41" s="57"/>
      <c r="MOC41" s="86"/>
      <c r="MOD41" s="57"/>
      <c r="MOE41" s="57"/>
      <c r="MOF41" s="86"/>
      <c r="MOG41" s="175"/>
      <c r="MOH41" s="89"/>
      <c r="MOI41" s="57"/>
      <c r="MOJ41" s="57"/>
      <c r="MOK41" s="86"/>
      <c r="MOL41" s="57"/>
      <c r="MOM41" s="57"/>
      <c r="MON41" s="86"/>
      <c r="MOO41" s="57"/>
      <c r="MOP41" s="57"/>
      <c r="MOQ41" s="86"/>
      <c r="MOR41" s="175"/>
      <c r="MOS41" s="89"/>
      <c r="MOT41" s="57"/>
      <c r="MOU41" s="57"/>
      <c r="MOV41" s="86"/>
      <c r="MOW41" s="57"/>
      <c r="MOX41" s="57"/>
      <c r="MOY41" s="86"/>
      <c r="MOZ41" s="57"/>
      <c r="MPA41" s="57"/>
      <c r="MPB41" s="86"/>
      <c r="MPC41" s="175"/>
      <c r="MPD41" s="89"/>
      <c r="MPE41" s="57"/>
      <c r="MPF41" s="57"/>
      <c r="MPG41" s="86"/>
      <c r="MPH41" s="57"/>
      <c r="MPI41" s="57"/>
      <c r="MPJ41" s="86"/>
      <c r="MPK41" s="57"/>
      <c r="MPL41" s="57"/>
      <c r="MPM41" s="86"/>
      <c r="MPN41" s="175"/>
      <c r="MPO41" s="89"/>
      <c r="MPP41" s="57"/>
      <c r="MPQ41" s="57"/>
      <c r="MPR41" s="86"/>
      <c r="MPS41" s="57"/>
      <c r="MPT41" s="57"/>
      <c r="MPU41" s="86"/>
      <c r="MPV41" s="57"/>
      <c r="MPW41" s="57"/>
      <c r="MPX41" s="86"/>
      <c r="MPY41" s="175"/>
      <c r="MPZ41" s="89"/>
      <c r="MQA41" s="57"/>
      <c r="MQB41" s="57"/>
      <c r="MQC41" s="86"/>
      <c r="MQD41" s="57"/>
      <c r="MQE41" s="57"/>
      <c r="MQF41" s="86"/>
      <c r="MQG41" s="57"/>
      <c r="MQH41" s="57"/>
      <c r="MQI41" s="86"/>
      <c r="MQJ41" s="175"/>
      <c r="MQK41" s="89"/>
      <c r="MQL41" s="57"/>
      <c r="MQM41" s="57"/>
      <c r="MQN41" s="86"/>
      <c r="MQO41" s="57"/>
      <c r="MQP41" s="57"/>
      <c r="MQQ41" s="86"/>
      <c r="MQR41" s="57"/>
      <c r="MQS41" s="57"/>
      <c r="MQT41" s="86"/>
      <c r="MQU41" s="175"/>
      <c r="MQV41" s="89"/>
      <c r="MQW41" s="57"/>
      <c r="MQX41" s="57"/>
      <c r="MQY41" s="86"/>
      <c r="MQZ41" s="57"/>
      <c r="MRA41" s="57"/>
      <c r="MRB41" s="86"/>
      <c r="MRC41" s="57"/>
      <c r="MRD41" s="57"/>
      <c r="MRE41" s="86"/>
      <c r="MRF41" s="175"/>
      <c r="MRG41" s="89"/>
      <c r="MRH41" s="57"/>
      <c r="MRI41" s="57"/>
      <c r="MRJ41" s="86"/>
      <c r="MRK41" s="57"/>
      <c r="MRL41" s="57"/>
      <c r="MRM41" s="86"/>
      <c r="MRN41" s="57"/>
      <c r="MRO41" s="57"/>
      <c r="MRP41" s="86"/>
      <c r="MRQ41" s="175"/>
      <c r="MRR41" s="89"/>
      <c r="MRS41" s="57"/>
      <c r="MRT41" s="57"/>
      <c r="MRU41" s="86"/>
      <c r="MRV41" s="57"/>
      <c r="MRW41" s="57"/>
      <c r="MRX41" s="86"/>
      <c r="MRY41" s="57"/>
      <c r="MRZ41" s="57"/>
      <c r="MSA41" s="86"/>
      <c r="MSB41" s="175"/>
      <c r="MSC41" s="89"/>
      <c r="MSD41" s="57"/>
      <c r="MSE41" s="57"/>
      <c r="MSF41" s="86"/>
      <c r="MSG41" s="57"/>
      <c r="MSH41" s="57"/>
      <c r="MSI41" s="86"/>
      <c r="MSJ41" s="57"/>
      <c r="MSK41" s="57"/>
      <c r="MSL41" s="86"/>
      <c r="MSM41" s="175"/>
      <c r="MSN41" s="89"/>
      <c r="MSO41" s="57"/>
      <c r="MSP41" s="57"/>
      <c r="MSQ41" s="86"/>
      <c r="MSR41" s="57"/>
      <c r="MSS41" s="57"/>
      <c r="MST41" s="86"/>
      <c r="MSU41" s="57"/>
      <c r="MSV41" s="57"/>
      <c r="MSW41" s="86"/>
      <c r="MSX41" s="175"/>
      <c r="MSY41" s="89"/>
      <c r="MSZ41" s="57"/>
      <c r="MTA41" s="57"/>
      <c r="MTB41" s="86"/>
      <c r="MTC41" s="57"/>
      <c r="MTD41" s="57"/>
      <c r="MTE41" s="86"/>
      <c r="MTF41" s="57"/>
      <c r="MTG41" s="57"/>
      <c r="MTH41" s="86"/>
      <c r="MTI41" s="175"/>
      <c r="MTJ41" s="89"/>
      <c r="MTK41" s="57"/>
      <c r="MTL41" s="57"/>
      <c r="MTM41" s="86"/>
      <c r="MTN41" s="57"/>
      <c r="MTO41" s="57"/>
      <c r="MTP41" s="86"/>
      <c r="MTQ41" s="57"/>
      <c r="MTR41" s="57"/>
      <c r="MTS41" s="86"/>
      <c r="MTT41" s="175"/>
      <c r="MTU41" s="89"/>
      <c r="MTV41" s="57"/>
      <c r="MTW41" s="57"/>
      <c r="MTX41" s="86"/>
      <c r="MTY41" s="57"/>
      <c r="MTZ41" s="57"/>
      <c r="MUA41" s="86"/>
      <c r="MUB41" s="57"/>
      <c r="MUC41" s="57"/>
      <c r="MUD41" s="86"/>
      <c r="MUE41" s="175"/>
      <c r="MUF41" s="89"/>
      <c r="MUG41" s="57"/>
      <c r="MUH41" s="57"/>
      <c r="MUI41" s="86"/>
      <c r="MUJ41" s="57"/>
      <c r="MUK41" s="57"/>
      <c r="MUL41" s="86"/>
      <c r="MUM41" s="57"/>
      <c r="MUN41" s="57"/>
      <c r="MUO41" s="86"/>
      <c r="MUP41" s="175"/>
      <c r="MUQ41" s="89"/>
      <c r="MUR41" s="57"/>
      <c r="MUS41" s="57"/>
      <c r="MUT41" s="86"/>
      <c r="MUU41" s="57"/>
      <c r="MUV41" s="57"/>
      <c r="MUW41" s="86"/>
      <c r="MUX41" s="57"/>
      <c r="MUY41" s="57"/>
      <c r="MUZ41" s="86"/>
      <c r="MVA41" s="175"/>
      <c r="MVB41" s="89"/>
      <c r="MVC41" s="57"/>
      <c r="MVD41" s="57"/>
      <c r="MVE41" s="86"/>
      <c r="MVF41" s="57"/>
      <c r="MVG41" s="57"/>
      <c r="MVH41" s="86"/>
      <c r="MVI41" s="57"/>
      <c r="MVJ41" s="57"/>
      <c r="MVK41" s="86"/>
      <c r="MVL41" s="175"/>
      <c r="MVM41" s="89"/>
      <c r="MVN41" s="57"/>
      <c r="MVO41" s="57"/>
      <c r="MVP41" s="86"/>
      <c r="MVQ41" s="57"/>
      <c r="MVR41" s="57"/>
      <c r="MVS41" s="86"/>
      <c r="MVT41" s="57"/>
      <c r="MVU41" s="57"/>
      <c r="MVV41" s="86"/>
      <c r="MVW41" s="175"/>
      <c r="MVX41" s="89"/>
      <c r="MVY41" s="57"/>
      <c r="MVZ41" s="57"/>
      <c r="MWA41" s="86"/>
      <c r="MWB41" s="57"/>
      <c r="MWC41" s="57"/>
      <c r="MWD41" s="86"/>
      <c r="MWE41" s="57"/>
      <c r="MWF41" s="57"/>
      <c r="MWG41" s="86"/>
      <c r="MWH41" s="175"/>
      <c r="MWI41" s="89"/>
      <c r="MWJ41" s="57"/>
      <c r="MWK41" s="57"/>
      <c r="MWL41" s="86"/>
      <c r="MWM41" s="57"/>
      <c r="MWN41" s="57"/>
      <c r="MWO41" s="86"/>
      <c r="MWP41" s="57"/>
      <c r="MWQ41" s="57"/>
      <c r="MWR41" s="86"/>
      <c r="MWS41" s="175"/>
      <c r="MWT41" s="89"/>
      <c r="MWU41" s="57"/>
      <c r="MWV41" s="57"/>
      <c r="MWW41" s="86"/>
      <c r="MWX41" s="57"/>
      <c r="MWY41" s="57"/>
      <c r="MWZ41" s="86"/>
      <c r="MXA41" s="57"/>
      <c r="MXB41" s="57"/>
      <c r="MXC41" s="86"/>
      <c r="MXD41" s="175"/>
      <c r="MXE41" s="89"/>
      <c r="MXF41" s="57"/>
      <c r="MXG41" s="57"/>
      <c r="MXH41" s="86"/>
      <c r="MXI41" s="57"/>
      <c r="MXJ41" s="57"/>
      <c r="MXK41" s="86"/>
      <c r="MXL41" s="57"/>
      <c r="MXM41" s="57"/>
      <c r="MXN41" s="86"/>
      <c r="MXO41" s="175"/>
      <c r="MXP41" s="89"/>
      <c r="MXQ41" s="57"/>
      <c r="MXR41" s="57"/>
      <c r="MXS41" s="86"/>
      <c r="MXT41" s="57"/>
      <c r="MXU41" s="57"/>
      <c r="MXV41" s="86"/>
      <c r="MXW41" s="57"/>
      <c r="MXX41" s="57"/>
      <c r="MXY41" s="86"/>
      <c r="MXZ41" s="175"/>
      <c r="MYA41" s="89"/>
      <c r="MYB41" s="57"/>
      <c r="MYC41" s="57"/>
      <c r="MYD41" s="86"/>
      <c r="MYE41" s="57"/>
      <c r="MYF41" s="57"/>
      <c r="MYG41" s="86"/>
      <c r="MYH41" s="57"/>
      <c r="MYI41" s="57"/>
      <c r="MYJ41" s="86"/>
      <c r="MYK41" s="175"/>
      <c r="MYL41" s="89"/>
      <c r="MYM41" s="57"/>
      <c r="MYN41" s="57"/>
      <c r="MYO41" s="86"/>
      <c r="MYP41" s="57"/>
      <c r="MYQ41" s="57"/>
      <c r="MYR41" s="86"/>
      <c r="MYS41" s="57"/>
      <c r="MYT41" s="57"/>
      <c r="MYU41" s="86"/>
      <c r="MYV41" s="175"/>
      <c r="MYW41" s="89"/>
      <c r="MYX41" s="57"/>
      <c r="MYY41" s="57"/>
      <c r="MYZ41" s="86"/>
      <c r="MZA41" s="57"/>
      <c r="MZB41" s="57"/>
      <c r="MZC41" s="86"/>
      <c r="MZD41" s="57"/>
      <c r="MZE41" s="57"/>
      <c r="MZF41" s="86"/>
      <c r="MZG41" s="175"/>
      <c r="MZH41" s="89"/>
      <c r="MZI41" s="57"/>
      <c r="MZJ41" s="57"/>
      <c r="MZK41" s="86"/>
      <c r="MZL41" s="57"/>
      <c r="MZM41" s="57"/>
      <c r="MZN41" s="86"/>
      <c r="MZO41" s="57"/>
      <c r="MZP41" s="57"/>
      <c r="MZQ41" s="86"/>
      <c r="MZR41" s="175"/>
      <c r="MZS41" s="89"/>
      <c r="MZT41" s="57"/>
      <c r="MZU41" s="57"/>
      <c r="MZV41" s="86"/>
      <c r="MZW41" s="57"/>
      <c r="MZX41" s="57"/>
      <c r="MZY41" s="86"/>
      <c r="MZZ41" s="57"/>
      <c r="NAA41" s="57"/>
      <c r="NAB41" s="86"/>
      <c r="NAC41" s="175"/>
      <c r="NAD41" s="89"/>
      <c r="NAE41" s="57"/>
      <c r="NAF41" s="57"/>
      <c r="NAG41" s="86"/>
      <c r="NAH41" s="57"/>
      <c r="NAI41" s="57"/>
      <c r="NAJ41" s="86"/>
      <c r="NAK41" s="57"/>
      <c r="NAL41" s="57"/>
      <c r="NAM41" s="86"/>
      <c r="NAN41" s="175"/>
      <c r="NAO41" s="89"/>
      <c r="NAP41" s="57"/>
      <c r="NAQ41" s="57"/>
      <c r="NAR41" s="86"/>
      <c r="NAS41" s="57"/>
      <c r="NAT41" s="57"/>
      <c r="NAU41" s="86"/>
      <c r="NAV41" s="57"/>
      <c r="NAW41" s="57"/>
      <c r="NAX41" s="86"/>
      <c r="NAY41" s="175"/>
      <c r="NAZ41" s="89"/>
      <c r="NBA41" s="57"/>
      <c r="NBB41" s="57"/>
      <c r="NBC41" s="86"/>
      <c r="NBD41" s="57"/>
      <c r="NBE41" s="57"/>
      <c r="NBF41" s="86"/>
      <c r="NBG41" s="57"/>
      <c r="NBH41" s="57"/>
      <c r="NBI41" s="86"/>
      <c r="NBJ41" s="175"/>
      <c r="NBK41" s="89"/>
      <c r="NBL41" s="57"/>
      <c r="NBM41" s="57"/>
      <c r="NBN41" s="86"/>
      <c r="NBO41" s="57"/>
      <c r="NBP41" s="57"/>
      <c r="NBQ41" s="86"/>
      <c r="NBR41" s="57"/>
      <c r="NBS41" s="57"/>
      <c r="NBT41" s="86"/>
      <c r="NBU41" s="175"/>
      <c r="NBV41" s="89"/>
      <c r="NBW41" s="57"/>
      <c r="NBX41" s="57"/>
      <c r="NBY41" s="86"/>
      <c r="NBZ41" s="57"/>
      <c r="NCA41" s="57"/>
      <c r="NCB41" s="86"/>
      <c r="NCC41" s="57"/>
      <c r="NCD41" s="57"/>
      <c r="NCE41" s="86"/>
      <c r="NCF41" s="175"/>
      <c r="NCG41" s="89"/>
      <c r="NCH41" s="57"/>
      <c r="NCI41" s="57"/>
      <c r="NCJ41" s="86"/>
      <c r="NCK41" s="57"/>
      <c r="NCL41" s="57"/>
      <c r="NCM41" s="86"/>
      <c r="NCN41" s="57"/>
      <c r="NCO41" s="57"/>
      <c r="NCP41" s="86"/>
      <c r="NCQ41" s="175"/>
      <c r="NCR41" s="89"/>
      <c r="NCS41" s="57"/>
      <c r="NCT41" s="57"/>
      <c r="NCU41" s="86"/>
      <c r="NCV41" s="57"/>
      <c r="NCW41" s="57"/>
      <c r="NCX41" s="86"/>
      <c r="NCY41" s="57"/>
      <c r="NCZ41" s="57"/>
      <c r="NDA41" s="86"/>
      <c r="NDB41" s="175"/>
      <c r="NDC41" s="89"/>
      <c r="NDD41" s="57"/>
      <c r="NDE41" s="57"/>
      <c r="NDF41" s="86"/>
      <c r="NDG41" s="57"/>
      <c r="NDH41" s="57"/>
      <c r="NDI41" s="86"/>
      <c r="NDJ41" s="57"/>
      <c r="NDK41" s="57"/>
      <c r="NDL41" s="86"/>
      <c r="NDM41" s="175"/>
      <c r="NDN41" s="89"/>
      <c r="NDO41" s="57"/>
      <c r="NDP41" s="57"/>
      <c r="NDQ41" s="86"/>
      <c r="NDR41" s="57"/>
      <c r="NDS41" s="57"/>
      <c r="NDT41" s="86"/>
      <c r="NDU41" s="57"/>
      <c r="NDV41" s="57"/>
      <c r="NDW41" s="86"/>
      <c r="NDX41" s="175"/>
      <c r="NDY41" s="89"/>
      <c r="NDZ41" s="57"/>
      <c r="NEA41" s="57"/>
      <c r="NEB41" s="86"/>
      <c r="NEC41" s="57"/>
      <c r="NED41" s="57"/>
      <c r="NEE41" s="86"/>
      <c r="NEF41" s="57"/>
      <c r="NEG41" s="57"/>
      <c r="NEH41" s="86"/>
      <c r="NEI41" s="175"/>
      <c r="NEJ41" s="89"/>
      <c r="NEK41" s="57"/>
      <c r="NEL41" s="57"/>
      <c r="NEM41" s="86"/>
      <c r="NEN41" s="57"/>
      <c r="NEO41" s="57"/>
      <c r="NEP41" s="86"/>
      <c r="NEQ41" s="57"/>
      <c r="NER41" s="57"/>
      <c r="NES41" s="86"/>
      <c r="NET41" s="175"/>
      <c r="NEU41" s="89"/>
      <c r="NEV41" s="57"/>
      <c r="NEW41" s="57"/>
      <c r="NEX41" s="86"/>
      <c r="NEY41" s="57"/>
      <c r="NEZ41" s="57"/>
      <c r="NFA41" s="86"/>
      <c r="NFB41" s="57"/>
      <c r="NFC41" s="57"/>
      <c r="NFD41" s="86"/>
      <c r="NFE41" s="175"/>
      <c r="NFF41" s="89"/>
      <c r="NFG41" s="57"/>
      <c r="NFH41" s="57"/>
      <c r="NFI41" s="86"/>
      <c r="NFJ41" s="57"/>
      <c r="NFK41" s="57"/>
      <c r="NFL41" s="86"/>
      <c r="NFM41" s="57"/>
      <c r="NFN41" s="57"/>
      <c r="NFO41" s="86"/>
      <c r="NFP41" s="175"/>
      <c r="NFQ41" s="89"/>
      <c r="NFR41" s="57"/>
      <c r="NFS41" s="57"/>
      <c r="NFT41" s="86"/>
      <c r="NFU41" s="57"/>
      <c r="NFV41" s="57"/>
      <c r="NFW41" s="86"/>
      <c r="NFX41" s="57"/>
      <c r="NFY41" s="57"/>
      <c r="NFZ41" s="86"/>
      <c r="NGA41" s="175"/>
      <c r="NGB41" s="89"/>
      <c r="NGC41" s="57"/>
      <c r="NGD41" s="57"/>
      <c r="NGE41" s="86"/>
      <c r="NGF41" s="57"/>
      <c r="NGG41" s="57"/>
      <c r="NGH41" s="86"/>
      <c r="NGI41" s="57"/>
      <c r="NGJ41" s="57"/>
      <c r="NGK41" s="86"/>
      <c r="NGL41" s="175"/>
      <c r="NGM41" s="89"/>
      <c r="NGN41" s="57"/>
      <c r="NGO41" s="57"/>
      <c r="NGP41" s="86"/>
      <c r="NGQ41" s="57"/>
      <c r="NGR41" s="57"/>
      <c r="NGS41" s="86"/>
      <c r="NGT41" s="57"/>
      <c r="NGU41" s="57"/>
      <c r="NGV41" s="86"/>
      <c r="NGW41" s="175"/>
      <c r="NGX41" s="89"/>
      <c r="NGY41" s="57"/>
      <c r="NGZ41" s="57"/>
      <c r="NHA41" s="86"/>
      <c r="NHB41" s="57"/>
      <c r="NHC41" s="57"/>
      <c r="NHD41" s="86"/>
      <c r="NHE41" s="57"/>
      <c r="NHF41" s="57"/>
      <c r="NHG41" s="86"/>
      <c r="NHH41" s="175"/>
      <c r="NHI41" s="89"/>
      <c r="NHJ41" s="57"/>
      <c r="NHK41" s="57"/>
      <c r="NHL41" s="86"/>
      <c r="NHM41" s="57"/>
      <c r="NHN41" s="57"/>
      <c r="NHO41" s="86"/>
      <c r="NHP41" s="57"/>
      <c r="NHQ41" s="57"/>
      <c r="NHR41" s="86"/>
      <c r="NHS41" s="175"/>
      <c r="NHT41" s="89"/>
      <c r="NHU41" s="57"/>
      <c r="NHV41" s="57"/>
      <c r="NHW41" s="86"/>
      <c r="NHX41" s="57"/>
      <c r="NHY41" s="57"/>
      <c r="NHZ41" s="86"/>
      <c r="NIA41" s="57"/>
      <c r="NIB41" s="57"/>
      <c r="NIC41" s="86"/>
      <c r="NID41" s="175"/>
      <c r="NIE41" s="89"/>
      <c r="NIF41" s="57"/>
      <c r="NIG41" s="57"/>
      <c r="NIH41" s="86"/>
      <c r="NII41" s="57"/>
      <c r="NIJ41" s="57"/>
      <c r="NIK41" s="86"/>
      <c r="NIL41" s="57"/>
      <c r="NIM41" s="57"/>
      <c r="NIN41" s="86"/>
      <c r="NIO41" s="175"/>
      <c r="NIP41" s="89"/>
      <c r="NIQ41" s="57"/>
      <c r="NIR41" s="57"/>
      <c r="NIS41" s="86"/>
      <c r="NIT41" s="57"/>
      <c r="NIU41" s="57"/>
      <c r="NIV41" s="86"/>
      <c r="NIW41" s="57"/>
      <c r="NIX41" s="57"/>
      <c r="NIY41" s="86"/>
      <c r="NIZ41" s="175"/>
      <c r="NJA41" s="89"/>
      <c r="NJB41" s="57"/>
      <c r="NJC41" s="57"/>
      <c r="NJD41" s="86"/>
      <c r="NJE41" s="57"/>
      <c r="NJF41" s="57"/>
      <c r="NJG41" s="86"/>
      <c r="NJH41" s="57"/>
      <c r="NJI41" s="57"/>
      <c r="NJJ41" s="86"/>
      <c r="NJK41" s="175"/>
      <c r="NJL41" s="89"/>
      <c r="NJM41" s="57"/>
      <c r="NJN41" s="57"/>
      <c r="NJO41" s="86"/>
      <c r="NJP41" s="57"/>
      <c r="NJQ41" s="57"/>
      <c r="NJR41" s="86"/>
      <c r="NJS41" s="57"/>
      <c r="NJT41" s="57"/>
      <c r="NJU41" s="86"/>
      <c r="NJV41" s="175"/>
      <c r="NJW41" s="89"/>
      <c r="NJX41" s="57"/>
      <c r="NJY41" s="57"/>
      <c r="NJZ41" s="86"/>
      <c r="NKA41" s="57"/>
      <c r="NKB41" s="57"/>
      <c r="NKC41" s="86"/>
      <c r="NKD41" s="57"/>
      <c r="NKE41" s="57"/>
      <c r="NKF41" s="86"/>
      <c r="NKG41" s="175"/>
      <c r="NKH41" s="89"/>
      <c r="NKI41" s="57"/>
      <c r="NKJ41" s="57"/>
      <c r="NKK41" s="86"/>
      <c r="NKL41" s="57"/>
      <c r="NKM41" s="57"/>
      <c r="NKN41" s="86"/>
      <c r="NKO41" s="57"/>
      <c r="NKP41" s="57"/>
      <c r="NKQ41" s="86"/>
      <c r="NKR41" s="175"/>
      <c r="NKS41" s="89"/>
      <c r="NKT41" s="57"/>
      <c r="NKU41" s="57"/>
      <c r="NKV41" s="86"/>
      <c r="NKW41" s="57"/>
      <c r="NKX41" s="57"/>
      <c r="NKY41" s="86"/>
      <c r="NKZ41" s="57"/>
      <c r="NLA41" s="57"/>
      <c r="NLB41" s="86"/>
      <c r="NLC41" s="175"/>
      <c r="NLD41" s="89"/>
      <c r="NLE41" s="57"/>
      <c r="NLF41" s="57"/>
      <c r="NLG41" s="86"/>
      <c r="NLH41" s="57"/>
      <c r="NLI41" s="57"/>
      <c r="NLJ41" s="86"/>
      <c r="NLK41" s="57"/>
      <c r="NLL41" s="57"/>
      <c r="NLM41" s="86"/>
      <c r="NLN41" s="175"/>
      <c r="NLO41" s="89"/>
      <c r="NLP41" s="57"/>
      <c r="NLQ41" s="57"/>
      <c r="NLR41" s="86"/>
      <c r="NLS41" s="57"/>
      <c r="NLT41" s="57"/>
      <c r="NLU41" s="86"/>
      <c r="NLV41" s="57"/>
      <c r="NLW41" s="57"/>
      <c r="NLX41" s="86"/>
      <c r="NLY41" s="175"/>
      <c r="NLZ41" s="89"/>
      <c r="NMA41" s="57"/>
      <c r="NMB41" s="57"/>
      <c r="NMC41" s="86"/>
      <c r="NMD41" s="57"/>
      <c r="NME41" s="57"/>
      <c r="NMF41" s="86"/>
      <c r="NMG41" s="57"/>
      <c r="NMH41" s="57"/>
      <c r="NMI41" s="86"/>
      <c r="NMJ41" s="175"/>
      <c r="NMK41" s="89"/>
      <c r="NML41" s="57"/>
      <c r="NMM41" s="57"/>
      <c r="NMN41" s="86"/>
      <c r="NMO41" s="57"/>
      <c r="NMP41" s="57"/>
      <c r="NMQ41" s="86"/>
      <c r="NMR41" s="57"/>
      <c r="NMS41" s="57"/>
      <c r="NMT41" s="86"/>
      <c r="NMU41" s="175"/>
      <c r="NMV41" s="89"/>
      <c r="NMW41" s="57"/>
      <c r="NMX41" s="57"/>
      <c r="NMY41" s="86"/>
      <c r="NMZ41" s="57"/>
      <c r="NNA41" s="57"/>
      <c r="NNB41" s="86"/>
      <c r="NNC41" s="57"/>
      <c r="NND41" s="57"/>
      <c r="NNE41" s="86"/>
      <c r="NNF41" s="175"/>
      <c r="NNG41" s="89"/>
      <c r="NNH41" s="57"/>
      <c r="NNI41" s="57"/>
      <c r="NNJ41" s="86"/>
      <c r="NNK41" s="57"/>
      <c r="NNL41" s="57"/>
      <c r="NNM41" s="86"/>
      <c r="NNN41" s="57"/>
      <c r="NNO41" s="57"/>
      <c r="NNP41" s="86"/>
      <c r="NNQ41" s="175"/>
      <c r="NNR41" s="89"/>
      <c r="NNS41" s="57"/>
      <c r="NNT41" s="57"/>
      <c r="NNU41" s="86"/>
      <c r="NNV41" s="57"/>
      <c r="NNW41" s="57"/>
      <c r="NNX41" s="86"/>
      <c r="NNY41" s="57"/>
      <c r="NNZ41" s="57"/>
      <c r="NOA41" s="86"/>
      <c r="NOB41" s="175"/>
      <c r="NOC41" s="89"/>
      <c r="NOD41" s="57"/>
      <c r="NOE41" s="57"/>
      <c r="NOF41" s="86"/>
      <c r="NOG41" s="57"/>
      <c r="NOH41" s="57"/>
      <c r="NOI41" s="86"/>
      <c r="NOJ41" s="57"/>
      <c r="NOK41" s="57"/>
      <c r="NOL41" s="86"/>
      <c r="NOM41" s="175"/>
      <c r="NON41" s="89"/>
      <c r="NOO41" s="57"/>
      <c r="NOP41" s="57"/>
      <c r="NOQ41" s="86"/>
      <c r="NOR41" s="57"/>
      <c r="NOS41" s="57"/>
      <c r="NOT41" s="86"/>
      <c r="NOU41" s="57"/>
      <c r="NOV41" s="57"/>
      <c r="NOW41" s="86"/>
      <c r="NOX41" s="175"/>
      <c r="NOY41" s="89"/>
      <c r="NOZ41" s="57"/>
      <c r="NPA41" s="57"/>
      <c r="NPB41" s="86"/>
      <c r="NPC41" s="57"/>
      <c r="NPD41" s="57"/>
      <c r="NPE41" s="86"/>
      <c r="NPF41" s="57"/>
      <c r="NPG41" s="57"/>
      <c r="NPH41" s="86"/>
      <c r="NPI41" s="175"/>
      <c r="NPJ41" s="89"/>
      <c r="NPK41" s="57"/>
      <c r="NPL41" s="57"/>
      <c r="NPM41" s="86"/>
      <c r="NPN41" s="57"/>
      <c r="NPO41" s="57"/>
      <c r="NPP41" s="86"/>
      <c r="NPQ41" s="57"/>
      <c r="NPR41" s="57"/>
      <c r="NPS41" s="86"/>
      <c r="NPT41" s="175"/>
      <c r="NPU41" s="89"/>
      <c r="NPV41" s="57"/>
      <c r="NPW41" s="57"/>
      <c r="NPX41" s="86"/>
      <c r="NPY41" s="57"/>
      <c r="NPZ41" s="57"/>
      <c r="NQA41" s="86"/>
      <c r="NQB41" s="57"/>
      <c r="NQC41" s="57"/>
      <c r="NQD41" s="86"/>
      <c r="NQE41" s="175"/>
      <c r="NQF41" s="89"/>
      <c r="NQG41" s="57"/>
      <c r="NQH41" s="57"/>
      <c r="NQI41" s="86"/>
      <c r="NQJ41" s="57"/>
      <c r="NQK41" s="57"/>
      <c r="NQL41" s="86"/>
      <c r="NQM41" s="57"/>
      <c r="NQN41" s="57"/>
      <c r="NQO41" s="86"/>
      <c r="NQP41" s="175"/>
      <c r="NQQ41" s="89"/>
      <c r="NQR41" s="57"/>
      <c r="NQS41" s="57"/>
      <c r="NQT41" s="86"/>
      <c r="NQU41" s="57"/>
      <c r="NQV41" s="57"/>
      <c r="NQW41" s="86"/>
      <c r="NQX41" s="57"/>
      <c r="NQY41" s="57"/>
      <c r="NQZ41" s="86"/>
      <c r="NRA41" s="175"/>
      <c r="NRB41" s="89"/>
      <c r="NRC41" s="57"/>
      <c r="NRD41" s="57"/>
      <c r="NRE41" s="86"/>
      <c r="NRF41" s="57"/>
      <c r="NRG41" s="57"/>
      <c r="NRH41" s="86"/>
      <c r="NRI41" s="57"/>
      <c r="NRJ41" s="57"/>
      <c r="NRK41" s="86"/>
      <c r="NRL41" s="175"/>
      <c r="NRM41" s="89"/>
      <c r="NRN41" s="57"/>
      <c r="NRO41" s="57"/>
      <c r="NRP41" s="86"/>
      <c r="NRQ41" s="57"/>
      <c r="NRR41" s="57"/>
      <c r="NRS41" s="86"/>
      <c r="NRT41" s="57"/>
      <c r="NRU41" s="57"/>
      <c r="NRV41" s="86"/>
      <c r="NRW41" s="175"/>
      <c r="NRX41" s="89"/>
      <c r="NRY41" s="57"/>
      <c r="NRZ41" s="57"/>
      <c r="NSA41" s="86"/>
      <c r="NSB41" s="57"/>
      <c r="NSC41" s="57"/>
      <c r="NSD41" s="86"/>
      <c r="NSE41" s="57"/>
      <c r="NSF41" s="57"/>
      <c r="NSG41" s="86"/>
      <c r="NSH41" s="175"/>
      <c r="NSI41" s="89"/>
      <c r="NSJ41" s="57"/>
      <c r="NSK41" s="57"/>
      <c r="NSL41" s="86"/>
      <c r="NSM41" s="57"/>
      <c r="NSN41" s="57"/>
      <c r="NSO41" s="86"/>
      <c r="NSP41" s="57"/>
      <c r="NSQ41" s="57"/>
      <c r="NSR41" s="86"/>
      <c r="NSS41" s="175"/>
      <c r="NST41" s="89"/>
      <c r="NSU41" s="57"/>
      <c r="NSV41" s="57"/>
      <c r="NSW41" s="86"/>
      <c r="NSX41" s="57"/>
      <c r="NSY41" s="57"/>
      <c r="NSZ41" s="86"/>
      <c r="NTA41" s="57"/>
      <c r="NTB41" s="57"/>
      <c r="NTC41" s="86"/>
      <c r="NTD41" s="175"/>
      <c r="NTE41" s="89"/>
      <c r="NTF41" s="57"/>
      <c r="NTG41" s="57"/>
      <c r="NTH41" s="86"/>
      <c r="NTI41" s="57"/>
      <c r="NTJ41" s="57"/>
      <c r="NTK41" s="86"/>
      <c r="NTL41" s="57"/>
      <c r="NTM41" s="57"/>
      <c r="NTN41" s="86"/>
      <c r="NTO41" s="175"/>
      <c r="NTP41" s="89"/>
      <c r="NTQ41" s="57"/>
      <c r="NTR41" s="57"/>
      <c r="NTS41" s="86"/>
      <c r="NTT41" s="57"/>
      <c r="NTU41" s="57"/>
      <c r="NTV41" s="86"/>
      <c r="NTW41" s="57"/>
      <c r="NTX41" s="57"/>
      <c r="NTY41" s="86"/>
      <c r="NTZ41" s="175"/>
      <c r="NUA41" s="89"/>
      <c r="NUB41" s="57"/>
      <c r="NUC41" s="57"/>
      <c r="NUD41" s="86"/>
      <c r="NUE41" s="57"/>
      <c r="NUF41" s="57"/>
      <c r="NUG41" s="86"/>
      <c r="NUH41" s="57"/>
      <c r="NUI41" s="57"/>
      <c r="NUJ41" s="86"/>
      <c r="NUK41" s="175"/>
      <c r="NUL41" s="89"/>
      <c r="NUM41" s="57"/>
      <c r="NUN41" s="57"/>
      <c r="NUO41" s="86"/>
      <c r="NUP41" s="57"/>
      <c r="NUQ41" s="57"/>
      <c r="NUR41" s="86"/>
      <c r="NUS41" s="57"/>
      <c r="NUT41" s="57"/>
      <c r="NUU41" s="86"/>
      <c r="NUV41" s="175"/>
      <c r="NUW41" s="89"/>
      <c r="NUX41" s="57"/>
      <c r="NUY41" s="57"/>
      <c r="NUZ41" s="86"/>
      <c r="NVA41" s="57"/>
      <c r="NVB41" s="57"/>
      <c r="NVC41" s="86"/>
      <c r="NVD41" s="57"/>
      <c r="NVE41" s="57"/>
      <c r="NVF41" s="86"/>
      <c r="NVG41" s="175"/>
      <c r="NVH41" s="89"/>
      <c r="NVI41" s="57"/>
      <c r="NVJ41" s="57"/>
      <c r="NVK41" s="86"/>
      <c r="NVL41" s="57"/>
      <c r="NVM41" s="57"/>
      <c r="NVN41" s="86"/>
      <c r="NVO41" s="57"/>
      <c r="NVP41" s="57"/>
      <c r="NVQ41" s="86"/>
      <c r="NVR41" s="175"/>
      <c r="NVS41" s="89"/>
      <c r="NVT41" s="57"/>
      <c r="NVU41" s="57"/>
      <c r="NVV41" s="86"/>
      <c r="NVW41" s="57"/>
      <c r="NVX41" s="57"/>
      <c r="NVY41" s="86"/>
      <c r="NVZ41" s="57"/>
      <c r="NWA41" s="57"/>
      <c r="NWB41" s="86"/>
      <c r="NWC41" s="175"/>
      <c r="NWD41" s="89"/>
      <c r="NWE41" s="57"/>
      <c r="NWF41" s="57"/>
      <c r="NWG41" s="86"/>
      <c r="NWH41" s="57"/>
      <c r="NWI41" s="57"/>
      <c r="NWJ41" s="86"/>
      <c r="NWK41" s="57"/>
      <c r="NWL41" s="57"/>
      <c r="NWM41" s="86"/>
      <c r="NWN41" s="175"/>
      <c r="NWO41" s="89"/>
      <c r="NWP41" s="57"/>
      <c r="NWQ41" s="57"/>
      <c r="NWR41" s="86"/>
      <c r="NWS41" s="57"/>
      <c r="NWT41" s="57"/>
      <c r="NWU41" s="86"/>
      <c r="NWV41" s="57"/>
      <c r="NWW41" s="57"/>
      <c r="NWX41" s="86"/>
      <c r="NWY41" s="175"/>
      <c r="NWZ41" s="89"/>
      <c r="NXA41" s="57"/>
      <c r="NXB41" s="57"/>
      <c r="NXC41" s="86"/>
      <c r="NXD41" s="57"/>
      <c r="NXE41" s="57"/>
      <c r="NXF41" s="86"/>
      <c r="NXG41" s="57"/>
      <c r="NXH41" s="57"/>
      <c r="NXI41" s="86"/>
      <c r="NXJ41" s="175"/>
      <c r="NXK41" s="89"/>
      <c r="NXL41" s="57"/>
      <c r="NXM41" s="57"/>
      <c r="NXN41" s="86"/>
      <c r="NXO41" s="57"/>
      <c r="NXP41" s="57"/>
      <c r="NXQ41" s="86"/>
      <c r="NXR41" s="57"/>
      <c r="NXS41" s="57"/>
      <c r="NXT41" s="86"/>
      <c r="NXU41" s="175"/>
      <c r="NXV41" s="89"/>
      <c r="NXW41" s="57"/>
      <c r="NXX41" s="57"/>
      <c r="NXY41" s="86"/>
      <c r="NXZ41" s="57"/>
      <c r="NYA41" s="57"/>
      <c r="NYB41" s="86"/>
      <c r="NYC41" s="57"/>
      <c r="NYD41" s="57"/>
      <c r="NYE41" s="86"/>
      <c r="NYF41" s="175"/>
      <c r="NYG41" s="89"/>
      <c r="NYH41" s="57"/>
      <c r="NYI41" s="57"/>
      <c r="NYJ41" s="86"/>
      <c r="NYK41" s="57"/>
      <c r="NYL41" s="57"/>
      <c r="NYM41" s="86"/>
      <c r="NYN41" s="57"/>
      <c r="NYO41" s="57"/>
      <c r="NYP41" s="86"/>
      <c r="NYQ41" s="175"/>
      <c r="NYR41" s="89"/>
      <c r="NYS41" s="57"/>
      <c r="NYT41" s="57"/>
      <c r="NYU41" s="86"/>
      <c r="NYV41" s="57"/>
      <c r="NYW41" s="57"/>
      <c r="NYX41" s="86"/>
      <c r="NYY41" s="57"/>
      <c r="NYZ41" s="57"/>
      <c r="NZA41" s="86"/>
      <c r="NZB41" s="175"/>
      <c r="NZC41" s="89"/>
      <c r="NZD41" s="57"/>
      <c r="NZE41" s="57"/>
      <c r="NZF41" s="86"/>
      <c r="NZG41" s="57"/>
      <c r="NZH41" s="57"/>
      <c r="NZI41" s="86"/>
      <c r="NZJ41" s="57"/>
      <c r="NZK41" s="57"/>
      <c r="NZL41" s="86"/>
      <c r="NZM41" s="175"/>
      <c r="NZN41" s="89"/>
      <c r="NZO41" s="57"/>
      <c r="NZP41" s="57"/>
      <c r="NZQ41" s="86"/>
      <c r="NZR41" s="57"/>
      <c r="NZS41" s="57"/>
      <c r="NZT41" s="86"/>
      <c r="NZU41" s="57"/>
      <c r="NZV41" s="57"/>
      <c r="NZW41" s="86"/>
      <c r="NZX41" s="175"/>
      <c r="NZY41" s="89"/>
      <c r="NZZ41" s="57"/>
      <c r="OAA41" s="57"/>
      <c r="OAB41" s="86"/>
      <c r="OAC41" s="57"/>
      <c r="OAD41" s="57"/>
      <c r="OAE41" s="86"/>
      <c r="OAF41" s="57"/>
      <c r="OAG41" s="57"/>
      <c r="OAH41" s="86"/>
      <c r="OAI41" s="175"/>
      <c r="OAJ41" s="89"/>
      <c r="OAK41" s="57"/>
      <c r="OAL41" s="57"/>
      <c r="OAM41" s="86"/>
      <c r="OAN41" s="57"/>
      <c r="OAO41" s="57"/>
      <c r="OAP41" s="86"/>
      <c r="OAQ41" s="57"/>
      <c r="OAR41" s="57"/>
      <c r="OAS41" s="86"/>
      <c r="OAT41" s="175"/>
      <c r="OAU41" s="89"/>
      <c r="OAV41" s="57"/>
      <c r="OAW41" s="57"/>
      <c r="OAX41" s="86"/>
      <c r="OAY41" s="57"/>
      <c r="OAZ41" s="57"/>
      <c r="OBA41" s="86"/>
      <c r="OBB41" s="57"/>
      <c r="OBC41" s="57"/>
      <c r="OBD41" s="86"/>
      <c r="OBE41" s="175"/>
      <c r="OBF41" s="89"/>
      <c r="OBG41" s="57"/>
      <c r="OBH41" s="57"/>
      <c r="OBI41" s="86"/>
      <c r="OBJ41" s="57"/>
      <c r="OBK41" s="57"/>
      <c r="OBL41" s="86"/>
      <c r="OBM41" s="57"/>
      <c r="OBN41" s="57"/>
      <c r="OBO41" s="86"/>
      <c r="OBP41" s="175"/>
      <c r="OBQ41" s="89"/>
      <c r="OBR41" s="57"/>
      <c r="OBS41" s="57"/>
      <c r="OBT41" s="86"/>
      <c r="OBU41" s="57"/>
      <c r="OBV41" s="57"/>
      <c r="OBW41" s="86"/>
      <c r="OBX41" s="57"/>
      <c r="OBY41" s="57"/>
      <c r="OBZ41" s="86"/>
      <c r="OCA41" s="175"/>
      <c r="OCB41" s="89"/>
      <c r="OCC41" s="57"/>
      <c r="OCD41" s="57"/>
      <c r="OCE41" s="86"/>
      <c r="OCF41" s="57"/>
      <c r="OCG41" s="57"/>
      <c r="OCH41" s="86"/>
      <c r="OCI41" s="57"/>
      <c r="OCJ41" s="57"/>
      <c r="OCK41" s="86"/>
      <c r="OCL41" s="175"/>
      <c r="OCM41" s="89"/>
      <c r="OCN41" s="57"/>
      <c r="OCO41" s="57"/>
      <c r="OCP41" s="86"/>
      <c r="OCQ41" s="57"/>
      <c r="OCR41" s="57"/>
      <c r="OCS41" s="86"/>
      <c r="OCT41" s="57"/>
      <c r="OCU41" s="57"/>
      <c r="OCV41" s="86"/>
      <c r="OCW41" s="175"/>
      <c r="OCX41" s="89"/>
      <c r="OCY41" s="57"/>
      <c r="OCZ41" s="57"/>
      <c r="ODA41" s="86"/>
      <c r="ODB41" s="57"/>
      <c r="ODC41" s="57"/>
      <c r="ODD41" s="86"/>
      <c r="ODE41" s="57"/>
      <c r="ODF41" s="57"/>
      <c r="ODG41" s="86"/>
      <c r="ODH41" s="175"/>
      <c r="ODI41" s="89"/>
      <c r="ODJ41" s="57"/>
      <c r="ODK41" s="57"/>
      <c r="ODL41" s="86"/>
      <c r="ODM41" s="57"/>
      <c r="ODN41" s="57"/>
      <c r="ODO41" s="86"/>
      <c r="ODP41" s="57"/>
      <c r="ODQ41" s="57"/>
      <c r="ODR41" s="86"/>
      <c r="ODS41" s="175"/>
      <c r="ODT41" s="89"/>
      <c r="ODU41" s="57"/>
      <c r="ODV41" s="57"/>
      <c r="ODW41" s="86"/>
      <c r="ODX41" s="57"/>
      <c r="ODY41" s="57"/>
      <c r="ODZ41" s="86"/>
      <c r="OEA41" s="57"/>
      <c r="OEB41" s="57"/>
      <c r="OEC41" s="86"/>
      <c r="OED41" s="175"/>
      <c r="OEE41" s="89"/>
      <c r="OEF41" s="57"/>
      <c r="OEG41" s="57"/>
      <c r="OEH41" s="86"/>
      <c r="OEI41" s="57"/>
      <c r="OEJ41" s="57"/>
      <c r="OEK41" s="86"/>
      <c r="OEL41" s="57"/>
      <c r="OEM41" s="57"/>
      <c r="OEN41" s="86"/>
      <c r="OEO41" s="175"/>
      <c r="OEP41" s="89"/>
      <c r="OEQ41" s="57"/>
      <c r="OER41" s="57"/>
      <c r="OES41" s="86"/>
      <c r="OET41" s="57"/>
      <c r="OEU41" s="57"/>
      <c r="OEV41" s="86"/>
      <c r="OEW41" s="57"/>
      <c r="OEX41" s="57"/>
      <c r="OEY41" s="86"/>
      <c r="OEZ41" s="175"/>
      <c r="OFA41" s="89"/>
      <c r="OFB41" s="57"/>
      <c r="OFC41" s="57"/>
      <c r="OFD41" s="86"/>
      <c r="OFE41" s="57"/>
      <c r="OFF41" s="57"/>
      <c r="OFG41" s="86"/>
      <c r="OFH41" s="57"/>
      <c r="OFI41" s="57"/>
      <c r="OFJ41" s="86"/>
      <c r="OFK41" s="175"/>
      <c r="OFL41" s="89"/>
      <c r="OFM41" s="57"/>
      <c r="OFN41" s="57"/>
      <c r="OFO41" s="86"/>
      <c r="OFP41" s="57"/>
      <c r="OFQ41" s="57"/>
      <c r="OFR41" s="86"/>
      <c r="OFS41" s="57"/>
      <c r="OFT41" s="57"/>
      <c r="OFU41" s="86"/>
      <c r="OFV41" s="175"/>
      <c r="OFW41" s="89"/>
      <c r="OFX41" s="57"/>
      <c r="OFY41" s="57"/>
      <c r="OFZ41" s="86"/>
      <c r="OGA41" s="57"/>
      <c r="OGB41" s="57"/>
      <c r="OGC41" s="86"/>
      <c r="OGD41" s="57"/>
      <c r="OGE41" s="57"/>
      <c r="OGF41" s="86"/>
      <c r="OGG41" s="175"/>
      <c r="OGH41" s="89"/>
      <c r="OGI41" s="57"/>
      <c r="OGJ41" s="57"/>
      <c r="OGK41" s="86"/>
      <c r="OGL41" s="57"/>
      <c r="OGM41" s="57"/>
      <c r="OGN41" s="86"/>
      <c r="OGO41" s="57"/>
      <c r="OGP41" s="57"/>
      <c r="OGQ41" s="86"/>
      <c r="OGR41" s="175"/>
      <c r="OGS41" s="89"/>
      <c r="OGT41" s="57"/>
      <c r="OGU41" s="57"/>
      <c r="OGV41" s="86"/>
      <c r="OGW41" s="57"/>
      <c r="OGX41" s="57"/>
      <c r="OGY41" s="86"/>
      <c r="OGZ41" s="57"/>
      <c r="OHA41" s="57"/>
      <c r="OHB41" s="86"/>
      <c r="OHC41" s="175"/>
      <c r="OHD41" s="89"/>
      <c r="OHE41" s="57"/>
      <c r="OHF41" s="57"/>
      <c r="OHG41" s="86"/>
      <c r="OHH41" s="57"/>
      <c r="OHI41" s="57"/>
      <c r="OHJ41" s="86"/>
      <c r="OHK41" s="57"/>
      <c r="OHL41" s="57"/>
      <c r="OHM41" s="86"/>
      <c r="OHN41" s="175"/>
      <c r="OHO41" s="89"/>
      <c r="OHP41" s="57"/>
      <c r="OHQ41" s="57"/>
      <c r="OHR41" s="86"/>
      <c r="OHS41" s="57"/>
      <c r="OHT41" s="57"/>
      <c r="OHU41" s="86"/>
      <c r="OHV41" s="57"/>
      <c r="OHW41" s="57"/>
      <c r="OHX41" s="86"/>
      <c r="OHY41" s="175"/>
      <c r="OHZ41" s="89"/>
      <c r="OIA41" s="57"/>
      <c r="OIB41" s="57"/>
      <c r="OIC41" s="86"/>
      <c r="OID41" s="57"/>
      <c r="OIE41" s="57"/>
      <c r="OIF41" s="86"/>
      <c r="OIG41" s="57"/>
      <c r="OIH41" s="57"/>
      <c r="OII41" s="86"/>
      <c r="OIJ41" s="175"/>
      <c r="OIK41" s="89"/>
      <c r="OIL41" s="57"/>
      <c r="OIM41" s="57"/>
      <c r="OIN41" s="86"/>
      <c r="OIO41" s="57"/>
      <c r="OIP41" s="57"/>
      <c r="OIQ41" s="86"/>
      <c r="OIR41" s="57"/>
      <c r="OIS41" s="57"/>
      <c r="OIT41" s="86"/>
      <c r="OIU41" s="175"/>
      <c r="OIV41" s="89"/>
      <c r="OIW41" s="57"/>
      <c r="OIX41" s="57"/>
      <c r="OIY41" s="86"/>
      <c r="OIZ41" s="57"/>
      <c r="OJA41" s="57"/>
      <c r="OJB41" s="86"/>
      <c r="OJC41" s="57"/>
      <c r="OJD41" s="57"/>
      <c r="OJE41" s="86"/>
      <c r="OJF41" s="175"/>
      <c r="OJG41" s="89"/>
      <c r="OJH41" s="57"/>
      <c r="OJI41" s="57"/>
      <c r="OJJ41" s="86"/>
      <c r="OJK41" s="57"/>
      <c r="OJL41" s="57"/>
      <c r="OJM41" s="86"/>
      <c r="OJN41" s="57"/>
      <c r="OJO41" s="57"/>
      <c r="OJP41" s="86"/>
      <c r="OJQ41" s="175"/>
      <c r="OJR41" s="89"/>
      <c r="OJS41" s="57"/>
      <c r="OJT41" s="57"/>
      <c r="OJU41" s="86"/>
      <c r="OJV41" s="57"/>
      <c r="OJW41" s="57"/>
      <c r="OJX41" s="86"/>
      <c r="OJY41" s="57"/>
      <c r="OJZ41" s="57"/>
      <c r="OKA41" s="86"/>
      <c r="OKB41" s="175"/>
      <c r="OKC41" s="89"/>
      <c r="OKD41" s="57"/>
      <c r="OKE41" s="57"/>
      <c r="OKF41" s="86"/>
      <c r="OKG41" s="57"/>
      <c r="OKH41" s="57"/>
      <c r="OKI41" s="86"/>
      <c r="OKJ41" s="57"/>
      <c r="OKK41" s="57"/>
      <c r="OKL41" s="86"/>
      <c r="OKM41" s="175"/>
      <c r="OKN41" s="89"/>
      <c r="OKO41" s="57"/>
      <c r="OKP41" s="57"/>
      <c r="OKQ41" s="86"/>
      <c r="OKR41" s="57"/>
      <c r="OKS41" s="57"/>
      <c r="OKT41" s="86"/>
      <c r="OKU41" s="57"/>
      <c r="OKV41" s="57"/>
      <c r="OKW41" s="86"/>
      <c r="OKX41" s="175"/>
      <c r="OKY41" s="89"/>
      <c r="OKZ41" s="57"/>
      <c r="OLA41" s="57"/>
      <c r="OLB41" s="86"/>
      <c r="OLC41" s="57"/>
      <c r="OLD41" s="57"/>
      <c r="OLE41" s="86"/>
      <c r="OLF41" s="57"/>
      <c r="OLG41" s="57"/>
      <c r="OLH41" s="86"/>
      <c r="OLI41" s="175"/>
      <c r="OLJ41" s="89"/>
      <c r="OLK41" s="57"/>
      <c r="OLL41" s="57"/>
      <c r="OLM41" s="86"/>
      <c r="OLN41" s="57"/>
      <c r="OLO41" s="57"/>
      <c r="OLP41" s="86"/>
      <c r="OLQ41" s="57"/>
      <c r="OLR41" s="57"/>
      <c r="OLS41" s="86"/>
      <c r="OLT41" s="175"/>
      <c r="OLU41" s="89"/>
      <c r="OLV41" s="57"/>
      <c r="OLW41" s="57"/>
      <c r="OLX41" s="86"/>
      <c r="OLY41" s="57"/>
      <c r="OLZ41" s="57"/>
      <c r="OMA41" s="86"/>
      <c r="OMB41" s="57"/>
      <c r="OMC41" s="57"/>
      <c r="OMD41" s="86"/>
      <c r="OME41" s="175"/>
      <c r="OMF41" s="89"/>
      <c r="OMG41" s="57"/>
      <c r="OMH41" s="57"/>
      <c r="OMI41" s="86"/>
      <c r="OMJ41" s="57"/>
      <c r="OMK41" s="57"/>
      <c r="OML41" s="86"/>
      <c r="OMM41" s="57"/>
      <c r="OMN41" s="57"/>
      <c r="OMO41" s="86"/>
      <c r="OMP41" s="175"/>
      <c r="OMQ41" s="89"/>
      <c r="OMR41" s="57"/>
      <c r="OMS41" s="57"/>
      <c r="OMT41" s="86"/>
      <c r="OMU41" s="57"/>
      <c r="OMV41" s="57"/>
      <c r="OMW41" s="86"/>
      <c r="OMX41" s="57"/>
      <c r="OMY41" s="57"/>
      <c r="OMZ41" s="86"/>
      <c r="ONA41" s="175"/>
      <c r="ONB41" s="89"/>
      <c r="ONC41" s="57"/>
      <c r="OND41" s="57"/>
      <c r="ONE41" s="86"/>
      <c r="ONF41" s="57"/>
      <c r="ONG41" s="57"/>
      <c r="ONH41" s="86"/>
      <c r="ONI41" s="57"/>
      <c r="ONJ41" s="57"/>
      <c r="ONK41" s="86"/>
      <c r="ONL41" s="175"/>
      <c r="ONM41" s="89"/>
      <c r="ONN41" s="57"/>
      <c r="ONO41" s="57"/>
      <c r="ONP41" s="86"/>
      <c r="ONQ41" s="57"/>
      <c r="ONR41" s="57"/>
      <c r="ONS41" s="86"/>
      <c r="ONT41" s="57"/>
      <c r="ONU41" s="57"/>
      <c r="ONV41" s="86"/>
      <c r="ONW41" s="175"/>
      <c r="ONX41" s="89"/>
      <c r="ONY41" s="57"/>
      <c r="ONZ41" s="57"/>
      <c r="OOA41" s="86"/>
      <c r="OOB41" s="57"/>
      <c r="OOC41" s="57"/>
      <c r="OOD41" s="86"/>
      <c r="OOE41" s="57"/>
      <c r="OOF41" s="57"/>
      <c r="OOG41" s="86"/>
      <c r="OOH41" s="175"/>
      <c r="OOI41" s="89"/>
      <c r="OOJ41" s="57"/>
      <c r="OOK41" s="57"/>
      <c r="OOL41" s="86"/>
      <c r="OOM41" s="57"/>
      <c r="OON41" s="57"/>
      <c r="OOO41" s="86"/>
      <c r="OOP41" s="57"/>
      <c r="OOQ41" s="57"/>
      <c r="OOR41" s="86"/>
      <c r="OOS41" s="175"/>
      <c r="OOT41" s="89"/>
      <c r="OOU41" s="57"/>
      <c r="OOV41" s="57"/>
      <c r="OOW41" s="86"/>
      <c r="OOX41" s="57"/>
      <c r="OOY41" s="57"/>
      <c r="OOZ41" s="86"/>
      <c r="OPA41" s="57"/>
      <c r="OPB41" s="57"/>
      <c r="OPC41" s="86"/>
      <c r="OPD41" s="175"/>
      <c r="OPE41" s="89"/>
      <c r="OPF41" s="57"/>
      <c r="OPG41" s="57"/>
      <c r="OPH41" s="86"/>
      <c r="OPI41" s="57"/>
      <c r="OPJ41" s="57"/>
      <c r="OPK41" s="86"/>
      <c r="OPL41" s="57"/>
      <c r="OPM41" s="57"/>
      <c r="OPN41" s="86"/>
      <c r="OPO41" s="175"/>
      <c r="OPP41" s="89"/>
      <c r="OPQ41" s="57"/>
      <c r="OPR41" s="57"/>
      <c r="OPS41" s="86"/>
      <c r="OPT41" s="57"/>
      <c r="OPU41" s="57"/>
      <c r="OPV41" s="86"/>
      <c r="OPW41" s="57"/>
      <c r="OPX41" s="57"/>
      <c r="OPY41" s="86"/>
      <c r="OPZ41" s="175"/>
      <c r="OQA41" s="89"/>
      <c r="OQB41" s="57"/>
      <c r="OQC41" s="57"/>
      <c r="OQD41" s="86"/>
      <c r="OQE41" s="57"/>
      <c r="OQF41" s="57"/>
      <c r="OQG41" s="86"/>
      <c r="OQH41" s="57"/>
      <c r="OQI41" s="57"/>
      <c r="OQJ41" s="86"/>
      <c r="OQK41" s="175"/>
      <c r="OQL41" s="89"/>
      <c r="OQM41" s="57"/>
      <c r="OQN41" s="57"/>
      <c r="OQO41" s="86"/>
      <c r="OQP41" s="57"/>
      <c r="OQQ41" s="57"/>
      <c r="OQR41" s="86"/>
      <c r="OQS41" s="57"/>
      <c r="OQT41" s="57"/>
      <c r="OQU41" s="86"/>
      <c r="OQV41" s="175"/>
      <c r="OQW41" s="89"/>
      <c r="OQX41" s="57"/>
      <c r="OQY41" s="57"/>
      <c r="OQZ41" s="86"/>
      <c r="ORA41" s="57"/>
      <c r="ORB41" s="57"/>
      <c r="ORC41" s="86"/>
      <c r="ORD41" s="57"/>
      <c r="ORE41" s="57"/>
      <c r="ORF41" s="86"/>
      <c r="ORG41" s="175"/>
      <c r="ORH41" s="89"/>
      <c r="ORI41" s="57"/>
      <c r="ORJ41" s="57"/>
      <c r="ORK41" s="86"/>
      <c r="ORL41" s="57"/>
      <c r="ORM41" s="57"/>
      <c r="ORN41" s="86"/>
      <c r="ORO41" s="57"/>
      <c r="ORP41" s="57"/>
      <c r="ORQ41" s="86"/>
      <c r="ORR41" s="175"/>
      <c r="ORS41" s="89"/>
      <c r="ORT41" s="57"/>
      <c r="ORU41" s="57"/>
      <c r="ORV41" s="86"/>
      <c r="ORW41" s="57"/>
      <c r="ORX41" s="57"/>
      <c r="ORY41" s="86"/>
      <c r="ORZ41" s="57"/>
      <c r="OSA41" s="57"/>
      <c r="OSB41" s="86"/>
      <c r="OSC41" s="175"/>
      <c r="OSD41" s="89"/>
      <c r="OSE41" s="57"/>
      <c r="OSF41" s="57"/>
      <c r="OSG41" s="86"/>
      <c r="OSH41" s="57"/>
      <c r="OSI41" s="57"/>
      <c r="OSJ41" s="86"/>
      <c r="OSK41" s="57"/>
      <c r="OSL41" s="57"/>
      <c r="OSM41" s="86"/>
      <c r="OSN41" s="175"/>
      <c r="OSO41" s="89"/>
      <c r="OSP41" s="57"/>
      <c r="OSQ41" s="57"/>
      <c r="OSR41" s="86"/>
      <c r="OSS41" s="57"/>
      <c r="OST41" s="57"/>
      <c r="OSU41" s="86"/>
      <c r="OSV41" s="57"/>
      <c r="OSW41" s="57"/>
      <c r="OSX41" s="86"/>
      <c r="OSY41" s="175"/>
      <c r="OSZ41" s="89"/>
      <c r="OTA41" s="57"/>
      <c r="OTB41" s="57"/>
      <c r="OTC41" s="86"/>
      <c r="OTD41" s="57"/>
      <c r="OTE41" s="57"/>
      <c r="OTF41" s="86"/>
      <c r="OTG41" s="57"/>
      <c r="OTH41" s="57"/>
      <c r="OTI41" s="86"/>
      <c r="OTJ41" s="175"/>
      <c r="OTK41" s="89"/>
      <c r="OTL41" s="57"/>
      <c r="OTM41" s="57"/>
      <c r="OTN41" s="86"/>
      <c r="OTO41" s="57"/>
      <c r="OTP41" s="57"/>
      <c r="OTQ41" s="86"/>
      <c r="OTR41" s="57"/>
      <c r="OTS41" s="57"/>
      <c r="OTT41" s="86"/>
      <c r="OTU41" s="175"/>
      <c r="OTV41" s="89"/>
      <c r="OTW41" s="57"/>
      <c r="OTX41" s="57"/>
      <c r="OTY41" s="86"/>
      <c r="OTZ41" s="57"/>
      <c r="OUA41" s="57"/>
      <c r="OUB41" s="86"/>
      <c r="OUC41" s="57"/>
      <c r="OUD41" s="57"/>
      <c r="OUE41" s="86"/>
      <c r="OUF41" s="175"/>
      <c r="OUG41" s="89"/>
      <c r="OUH41" s="57"/>
      <c r="OUI41" s="57"/>
      <c r="OUJ41" s="86"/>
      <c r="OUK41" s="57"/>
      <c r="OUL41" s="57"/>
      <c r="OUM41" s="86"/>
      <c r="OUN41" s="57"/>
      <c r="OUO41" s="57"/>
      <c r="OUP41" s="86"/>
      <c r="OUQ41" s="175"/>
      <c r="OUR41" s="89"/>
      <c r="OUS41" s="57"/>
      <c r="OUT41" s="57"/>
      <c r="OUU41" s="86"/>
      <c r="OUV41" s="57"/>
      <c r="OUW41" s="57"/>
      <c r="OUX41" s="86"/>
      <c r="OUY41" s="57"/>
      <c r="OUZ41" s="57"/>
      <c r="OVA41" s="86"/>
      <c r="OVB41" s="175"/>
      <c r="OVC41" s="89"/>
      <c r="OVD41" s="57"/>
      <c r="OVE41" s="57"/>
      <c r="OVF41" s="86"/>
      <c r="OVG41" s="57"/>
      <c r="OVH41" s="57"/>
      <c r="OVI41" s="86"/>
      <c r="OVJ41" s="57"/>
      <c r="OVK41" s="57"/>
      <c r="OVL41" s="86"/>
      <c r="OVM41" s="175"/>
      <c r="OVN41" s="89"/>
      <c r="OVO41" s="57"/>
      <c r="OVP41" s="57"/>
      <c r="OVQ41" s="86"/>
      <c r="OVR41" s="57"/>
      <c r="OVS41" s="57"/>
      <c r="OVT41" s="86"/>
      <c r="OVU41" s="57"/>
      <c r="OVV41" s="57"/>
      <c r="OVW41" s="86"/>
      <c r="OVX41" s="175"/>
      <c r="OVY41" s="89"/>
      <c r="OVZ41" s="57"/>
      <c r="OWA41" s="57"/>
      <c r="OWB41" s="86"/>
      <c r="OWC41" s="57"/>
      <c r="OWD41" s="57"/>
      <c r="OWE41" s="86"/>
      <c r="OWF41" s="57"/>
      <c r="OWG41" s="57"/>
      <c r="OWH41" s="86"/>
      <c r="OWI41" s="175"/>
      <c r="OWJ41" s="89"/>
      <c r="OWK41" s="57"/>
      <c r="OWL41" s="57"/>
      <c r="OWM41" s="86"/>
      <c r="OWN41" s="57"/>
      <c r="OWO41" s="57"/>
      <c r="OWP41" s="86"/>
      <c r="OWQ41" s="57"/>
      <c r="OWR41" s="57"/>
      <c r="OWS41" s="86"/>
      <c r="OWT41" s="175"/>
      <c r="OWU41" s="89"/>
      <c r="OWV41" s="57"/>
      <c r="OWW41" s="57"/>
      <c r="OWX41" s="86"/>
      <c r="OWY41" s="57"/>
      <c r="OWZ41" s="57"/>
      <c r="OXA41" s="86"/>
      <c r="OXB41" s="57"/>
      <c r="OXC41" s="57"/>
      <c r="OXD41" s="86"/>
      <c r="OXE41" s="175"/>
      <c r="OXF41" s="89"/>
      <c r="OXG41" s="57"/>
      <c r="OXH41" s="57"/>
      <c r="OXI41" s="86"/>
      <c r="OXJ41" s="57"/>
      <c r="OXK41" s="57"/>
      <c r="OXL41" s="86"/>
      <c r="OXM41" s="57"/>
      <c r="OXN41" s="57"/>
      <c r="OXO41" s="86"/>
      <c r="OXP41" s="175"/>
      <c r="OXQ41" s="89"/>
      <c r="OXR41" s="57"/>
      <c r="OXS41" s="57"/>
      <c r="OXT41" s="86"/>
      <c r="OXU41" s="57"/>
      <c r="OXV41" s="57"/>
      <c r="OXW41" s="86"/>
      <c r="OXX41" s="57"/>
      <c r="OXY41" s="57"/>
      <c r="OXZ41" s="86"/>
      <c r="OYA41" s="175"/>
      <c r="OYB41" s="89"/>
      <c r="OYC41" s="57"/>
      <c r="OYD41" s="57"/>
      <c r="OYE41" s="86"/>
      <c r="OYF41" s="57"/>
      <c r="OYG41" s="57"/>
      <c r="OYH41" s="86"/>
      <c r="OYI41" s="57"/>
      <c r="OYJ41" s="57"/>
      <c r="OYK41" s="86"/>
      <c r="OYL41" s="175"/>
      <c r="OYM41" s="89"/>
      <c r="OYN41" s="57"/>
      <c r="OYO41" s="57"/>
      <c r="OYP41" s="86"/>
      <c r="OYQ41" s="57"/>
      <c r="OYR41" s="57"/>
      <c r="OYS41" s="86"/>
      <c r="OYT41" s="57"/>
      <c r="OYU41" s="57"/>
      <c r="OYV41" s="86"/>
      <c r="OYW41" s="175"/>
      <c r="OYX41" s="89"/>
      <c r="OYY41" s="57"/>
      <c r="OYZ41" s="57"/>
      <c r="OZA41" s="86"/>
      <c r="OZB41" s="57"/>
      <c r="OZC41" s="57"/>
      <c r="OZD41" s="86"/>
      <c r="OZE41" s="57"/>
      <c r="OZF41" s="57"/>
      <c r="OZG41" s="86"/>
      <c r="OZH41" s="175"/>
      <c r="OZI41" s="89"/>
      <c r="OZJ41" s="57"/>
      <c r="OZK41" s="57"/>
      <c r="OZL41" s="86"/>
      <c r="OZM41" s="57"/>
      <c r="OZN41" s="57"/>
      <c r="OZO41" s="86"/>
      <c r="OZP41" s="57"/>
      <c r="OZQ41" s="57"/>
      <c r="OZR41" s="86"/>
      <c r="OZS41" s="175"/>
      <c r="OZT41" s="89"/>
      <c r="OZU41" s="57"/>
      <c r="OZV41" s="57"/>
      <c r="OZW41" s="86"/>
      <c r="OZX41" s="57"/>
      <c r="OZY41" s="57"/>
      <c r="OZZ41" s="86"/>
      <c r="PAA41" s="57"/>
      <c r="PAB41" s="57"/>
      <c r="PAC41" s="86"/>
      <c r="PAD41" s="175"/>
      <c r="PAE41" s="89"/>
      <c r="PAF41" s="57"/>
      <c r="PAG41" s="57"/>
      <c r="PAH41" s="86"/>
      <c r="PAI41" s="57"/>
      <c r="PAJ41" s="57"/>
      <c r="PAK41" s="86"/>
      <c r="PAL41" s="57"/>
      <c r="PAM41" s="57"/>
      <c r="PAN41" s="86"/>
      <c r="PAO41" s="175"/>
      <c r="PAP41" s="89"/>
      <c r="PAQ41" s="57"/>
      <c r="PAR41" s="57"/>
      <c r="PAS41" s="86"/>
      <c r="PAT41" s="57"/>
      <c r="PAU41" s="57"/>
      <c r="PAV41" s="86"/>
      <c r="PAW41" s="57"/>
      <c r="PAX41" s="57"/>
      <c r="PAY41" s="86"/>
      <c r="PAZ41" s="175"/>
      <c r="PBA41" s="89"/>
      <c r="PBB41" s="57"/>
      <c r="PBC41" s="57"/>
      <c r="PBD41" s="86"/>
      <c r="PBE41" s="57"/>
      <c r="PBF41" s="57"/>
      <c r="PBG41" s="86"/>
      <c r="PBH41" s="57"/>
      <c r="PBI41" s="57"/>
      <c r="PBJ41" s="86"/>
      <c r="PBK41" s="175"/>
      <c r="PBL41" s="89"/>
      <c r="PBM41" s="57"/>
      <c r="PBN41" s="57"/>
      <c r="PBO41" s="86"/>
      <c r="PBP41" s="57"/>
      <c r="PBQ41" s="57"/>
      <c r="PBR41" s="86"/>
      <c r="PBS41" s="57"/>
      <c r="PBT41" s="57"/>
      <c r="PBU41" s="86"/>
      <c r="PBV41" s="175"/>
      <c r="PBW41" s="89"/>
      <c r="PBX41" s="57"/>
      <c r="PBY41" s="57"/>
      <c r="PBZ41" s="86"/>
      <c r="PCA41" s="57"/>
      <c r="PCB41" s="57"/>
      <c r="PCC41" s="86"/>
      <c r="PCD41" s="57"/>
      <c r="PCE41" s="57"/>
      <c r="PCF41" s="86"/>
      <c r="PCG41" s="175"/>
      <c r="PCH41" s="89"/>
      <c r="PCI41" s="57"/>
      <c r="PCJ41" s="57"/>
      <c r="PCK41" s="86"/>
      <c r="PCL41" s="57"/>
      <c r="PCM41" s="57"/>
      <c r="PCN41" s="86"/>
      <c r="PCO41" s="57"/>
      <c r="PCP41" s="57"/>
      <c r="PCQ41" s="86"/>
      <c r="PCR41" s="175"/>
      <c r="PCS41" s="89"/>
      <c r="PCT41" s="57"/>
      <c r="PCU41" s="57"/>
      <c r="PCV41" s="86"/>
      <c r="PCW41" s="57"/>
      <c r="PCX41" s="57"/>
      <c r="PCY41" s="86"/>
      <c r="PCZ41" s="57"/>
      <c r="PDA41" s="57"/>
      <c r="PDB41" s="86"/>
      <c r="PDC41" s="175"/>
      <c r="PDD41" s="89"/>
      <c r="PDE41" s="57"/>
      <c r="PDF41" s="57"/>
      <c r="PDG41" s="86"/>
      <c r="PDH41" s="57"/>
      <c r="PDI41" s="57"/>
      <c r="PDJ41" s="86"/>
      <c r="PDK41" s="57"/>
      <c r="PDL41" s="57"/>
      <c r="PDM41" s="86"/>
      <c r="PDN41" s="175"/>
      <c r="PDO41" s="89"/>
      <c r="PDP41" s="57"/>
      <c r="PDQ41" s="57"/>
      <c r="PDR41" s="86"/>
      <c r="PDS41" s="57"/>
      <c r="PDT41" s="57"/>
      <c r="PDU41" s="86"/>
      <c r="PDV41" s="57"/>
      <c r="PDW41" s="57"/>
      <c r="PDX41" s="86"/>
      <c r="PDY41" s="175"/>
      <c r="PDZ41" s="89"/>
      <c r="PEA41" s="57"/>
      <c r="PEB41" s="57"/>
      <c r="PEC41" s="86"/>
      <c r="PED41" s="57"/>
      <c r="PEE41" s="57"/>
      <c r="PEF41" s="86"/>
      <c r="PEG41" s="57"/>
      <c r="PEH41" s="57"/>
      <c r="PEI41" s="86"/>
      <c r="PEJ41" s="175"/>
      <c r="PEK41" s="89"/>
      <c r="PEL41" s="57"/>
      <c r="PEM41" s="57"/>
      <c r="PEN41" s="86"/>
      <c r="PEO41" s="57"/>
      <c r="PEP41" s="57"/>
      <c r="PEQ41" s="86"/>
      <c r="PER41" s="57"/>
      <c r="PES41" s="57"/>
      <c r="PET41" s="86"/>
      <c r="PEU41" s="175"/>
      <c r="PEV41" s="89"/>
      <c r="PEW41" s="57"/>
      <c r="PEX41" s="57"/>
      <c r="PEY41" s="86"/>
      <c r="PEZ41" s="57"/>
      <c r="PFA41" s="57"/>
      <c r="PFB41" s="86"/>
      <c r="PFC41" s="57"/>
      <c r="PFD41" s="57"/>
      <c r="PFE41" s="86"/>
      <c r="PFF41" s="175"/>
      <c r="PFG41" s="89"/>
      <c r="PFH41" s="57"/>
      <c r="PFI41" s="57"/>
      <c r="PFJ41" s="86"/>
      <c r="PFK41" s="57"/>
      <c r="PFL41" s="57"/>
      <c r="PFM41" s="86"/>
      <c r="PFN41" s="57"/>
      <c r="PFO41" s="57"/>
      <c r="PFP41" s="86"/>
      <c r="PFQ41" s="175"/>
      <c r="PFR41" s="89"/>
      <c r="PFS41" s="57"/>
      <c r="PFT41" s="57"/>
      <c r="PFU41" s="86"/>
      <c r="PFV41" s="57"/>
      <c r="PFW41" s="57"/>
      <c r="PFX41" s="86"/>
      <c r="PFY41" s="57"/>
      <c r="PFZ41" s="57"/>
      <c r="PGA41" s="86"/>
      <c r="PGB41" s="175"/>
      <c r="PGC41" s="89"/>
      <c r="PGD41" s="57"/>
      <c r="PGE41" s="57"/>
      <c r="PGF41" s="86"/>
      <c r="PGG41" s="57"/>
      <c r="PGH41" s="57"/>
      <c r="PGI41" s="86"/>
      <c r="PGJ41" s="57"/>
      <c r="PGK41" s="57"/>
      <c r="PGL41" s="86"/>
      <c r="PGM41" s="175"/>
      <c r="PGN41" s="89"/>
      <c r="PGO41" s="57"/>
      <c r="PGP41" s="57"/>
      <c r="PGQ41" s="86"/>
      <c r="PGR41" s="57"/>
      <c r="PGS41" s="57"/>
      <c r="PGT41" s="86"/>
      <c r="PGU41" s="57"/>
      <c r="PGV41" s="57"/>
      <c r="PGW41" s="86"/>
      <c r="PGX41" s="175"/>
      <c r="PGY41" s="89"/>
      <c r="PGZ41" s="57"/>
      <c r="PHA41" s="57"/>
      <c r="PHB41" s="86"/>
      <c r="PHC41" s="57"/>
      <c r="PHD41" s="57"/>
      <c r="PHE41" s="86"/>
      <c r="PHF41" s="57"/>
      <c r="PHG41" s="57"/>
      <c r="PHH41" s="86"/>
      <c r="PHI41" s="175"/>
      <c r="PHJ41" s="89"/>
      <c r="PHK41" s="57"/>
      <c r="PHL41" s="57"/>
      <c r="PHM41" s="86"/>
      <c r="PHN41" s="57"/>
      <c r="PHO41" s="57"/>
      <c r="PHP41" s="86"/>
      <c r="PHQ41" s="57"/>
      <c r="PHR41" s="57"/>
      <c r="PHS41" s="86"/>
      <c r="PHT41" s="175"/>
      <c r="PHU41" s="89"/>
      <c r="PHV41" s="57"/>
      <c r="PHW41" s="57"/>
      <c r="PHX41" s="86"/>
      <c r="PHY41" s="57"/>
      <c r="PHZ41" s="57"/>
      <c r="PIA41" s="86"/>
      <c r="PIB41" s="57"/>
      <c r="PIC41" s="57"/>
      <c r="PID41" s="86"/>
      <c r="PIE41" s="175"/>
      <c r="PIF41" s="89"/>
      <c r="PIG41" s="57"/>
      <c r="PIH41" s="57"/>
      <c r="PII41" s="86"/>
      <c r="PIJ41" s="57"/>
      <c r="PIK41" s="57"/>
      <c r="PIL41" s="86"/>
      <c r="PIM41" s="57"/>
      <c r="PIN41" s="57"/>
      <c r="PIO41" s="86"/>
      <c r="PIP41" s="175"/>
      <c r="PIQ41" s="89"/>
      <c r="PIR41" s="57"/>
      <c r="PIS41" s="57"/>
      <c r="PIT41" s="86"/>
      <c r="PIU41" s="57"/>
      <c r="PIV41" s="57"/>
      <c r="PIW41" s="86"/>
      <c r="PIX41" s="57"/>
      <c r="PIY41" s="57"/>
      <c r="PIZ41" s="86"/>
      <c r="PJA41" s="175"/>
      <c r="PJB41" s="89"/>
      <c r="PJC41" s="57"/>
      <c r="PJD41" s="57"/>
      <c r="PJE41" s="86"/>
      <c r="PJF41" s="57"/>
      <c r="PJG41" s="57"/>
      <c r="PJH41" s="86"/>
      <c r="PJI41" s="57"/>
      <c r="PJJ41" s="57"/>
      <c r="PJK41" s="86"/>
      <c r="PJL41" s="175"/>
      <c r="PJM41" s="89"/>
      <c r="PJN41" s="57"/>
      <c r="PJO41" s="57"/>
      <c r="PJP41" s="86"/>
      <c r="PJQ41" s="57"/>
      <c r="PJR41" s="57"/>
      <c r="PJS41" s="86"/>
      <c r="PJT41" s="57"/>
      <c r="PJU41" s="57"/>
      <c r="PJV41" s="86"/>
      <c r="PJW41" s="175"/>
      <c r="PJX41" s="89"/>
      <c r="PJY41" s="57"/>
      <c r="PJZ41" s="57"/>
      <c r="PKA41" s="86"/>
      <c r="PKB41" s="57"/>
      <c r="PKC41" s="57"/>
      <c r="PKD41" s="86"/>
      <c r="PKE41" s="57"/>
      <c r="PKF41" s="57"/>
      <c r="PKG41" s="86"/>
      <c r="PKH41" s="175"/>
      <c r="PKI41" s="89"/>
      <c r="PKJ41" s="57"/>
      <c r="PKK41" s="57"/>
      <c r="PKL41" s="86"/>
      <c r="PKM41" s="57"/>
      <c r="PKN41" s="57"/>
      <c r="PKO41" s="86"/>
      <c r="PKP41" s="57"/>
      <c r="PKQ41" s="57"/>
      <c r="PKR41" s="86"/>
      <c r="PKS41" s="175"/>
      <c r="PKT41" s="89"/>
      <c r="PKU41" s="57"/>
      <c r="PKV41" s="57"/>
      <c r="PKW41" s="86"/>
      <c r="PKX41" s="57"/>
      <c r="PKY41" s="57"/>
      <c r="PKZ41" s="86"/>
      <c r="PLA41" s="57"/>
      <c r="PLB41" s="57"/>
      <c r="PLC41" s="86"/>
      <c r="PLD41" s="175"/>
      <c r="PLE41" s="89"/>
      <c r="PLF41" s="57"/>
      <c r="PLG41" s="57"/>
      <c r="PLH41" s="86"/>
      <c r="PLI41" s="57"/>
      <c r="PLJ41" s="57"/>
      <c r="PLK41" s="86"/>
      <c r="PLL41" s="57"/>
      <c r="PLM41" s="57"/>
      <c r="PLN41" s="86"/>
      <c r="PLO41" s="175"/>
      <c r="PLP41" s="89"/>
      <c r="PLQ41" s="57"/>
      <c r="PLR41" s="57"/>
      <c r="PLS41" s="86"/>
      <c r="PLT41" s="57"/>
      <c r="PLU41" s="57"/>
      <c r="PLV41" s="86"/>
      <c r="PLW41" s="57"/>
      <c r="PLX41" s="57"/>
      <c r="PLY41" s="86"/>
      <c r="PLZ41" s="175"/>
      <c r="PMA41" s="89"/>
      <c r="PMB41" s="57"/>
      <c r="PMC41" s="57"/>
      <c r="PMD41" s="86"/>
      <c r="PME41" s="57"/>
      <c r="PMF41" s="57"/>
      <c r="PMG41" s="86"/>
      <c r="PMH41" s="57"/>
      <c r="PMI41" s="57"/>
      <c r="PMJ41" s="86"/>
      <c r="PMK41" s="175"/>
      <c r="PML41" s="89"/>
      <c r="PMM41" s="57"/>
      <c r="PMN41" s="57"/>
      <c r="PMO41" s="86"/>
      <c r="PMP41" s="57"/>
      <c r="PMQ41" s="57"/>
      <c r="PMR41" s="86"/>
      <c r="PMS41" s="57"/>
      <c r="PMT41" s="57"/>
      <c r="PMU41" s="86"/>
      <c r="PMV41" s="175"/>
      <c r="PMW41" s="89"/>
      <c r="PMX41" s="57"/>
      <c r="PMY41" s="57"/>
      <c r="PMZ41" s="86"/>
      <c r="PNA41" s="57"/>
      <c r="PNB41" s="57"/>
      <c r="PNC41" s="86"/>
      <c r="PND41" s="57"/>
      <c r="PNE41" s="57"/>
      <c r="PNF41" s="86"/>
      <c r="PNG41" s="175"/>
      <c r="PNH41" s="89"/>
      <c r="PNI41" s="57"/>
      <c r="PNJ41" s="57"/>
      <c r="PNK41" s="86"/>
      <c r="PNL41" s="57"/>
      <c r="PNM41" s="57"/>
      <c r="PNN41" s="86"/>
      <c r="PNO41" s="57"/>
      <c r="PNP41" s="57"/>
      <c r="PNQ41" s="86"/>
      <c r="PNR41" s="175"/>
      <c r="PNS41" s="89"/>
      <c r="PNT41" s="57"/>
      <c r="PNU41" s="57"/>
      <c r="PNV41" s="86"/>
      <c r="PNW41" s="57"/>
      <c r="PNX41" s="57"/>
      <c r="PNY41" s="86"/>
      <c r="PNZ41" s="57"/>
      <c r="POA41" s="57"/>
      <c r="POB41" s="86"/>
      <c r="POC41" s="175"/>
      <c r="POD41" s="89"/>
      <c r="POE41" s="57"/>
      <c r="POF41" s="57"/>
      <c r="POG41" s="86"/>
      <c r="POH41" s="57"/>
      <c r="POI41" s="57"/>
      <c r="POJ41" s="86"/>
      <c r="POK41" s="57"/>
      <c r="POL41" s="57"/>
      <c r="POM41" s="86"/>
      <c r="PON41" s="175"/>
      <c r="POO41" s="89"/>
      <c r="POP41" s="57"/>
      <c r="POQ41" s="57"/>
      <c r="POR41" s="86"/>
      <c r="POS41" s="57"/>
      <c r="POT41" s="57"/>
      <c r="POU41" s="86"/>
      <c r="POV41" s="57"/>
      <c r="POW41" s="57"/>
      <c r="POX41" s="86"/>
      <c r="POY41" s="175"/>
      <c r="POZ41" s="89"/>
      <c r="PPA41" s="57"/>
      <c r="PPB41" s="57"/>
      <c r="PPC41" s="86"/>
      <c r="PPD41" s="57"/>
      <c r="PPE41" s="57"/>
      <c r="PPF41" s="86"/>
      <c r="PPG41" s="57"/>
      <c r="PPH41" s="57"/>
      <c r="PPI41" s="86"/>
      <c r="PPJ41" s="175"/>
      <c r="PPK41" s="89"/>
      <c r="PPL41" s="57"/>
      <c r="PPM41" s="57"/>
      <c r="PPN41" s="86"/>
      <c r="PPO41" s="57"/>
      <c r="PPP41" s="57"/>
      <c r="PPQ41" s="86"/>
      <c r="PPR41" s="57"/>
      <c r="PPS41" s="57"/>
      <c r="PPT41" s="86"/>
      <c r="PPU41" s="175"/>
      <c r="PPV41" s="89"/>
      <c r="PPW41" s="57"/>
      <c r="PPX41" s="57"/>
      <c r="PPY41" s="86"/>
      <c r="PPZ41" s="57"/>
      <c r="PQA41" s="57"/>
      <c r="PQB41" s="86"/>
      <c r="PQC41" s="57"/>
      <c r="PQD41" s="57"/>
      <c r="PQE41" s="86"/>
      <c r="PQF41" s="175"/>
      <c r="PQG41" s="89"/>
      <c r="PQH41" s="57"/>
      <c r="PQI41" s="57"/>
      <c r="PQJ41" s="86"/>
      <c r="PQK41" s="57"/>
      <c r="PQL41" s="57"/>
      <c r="PQM41" s="86"/>
      <c r="PQN41" s="57"/>
      <c r="PQO41" s="57"/>
      <c r="PQP41" s="86"/>
      <c r="PQQ41" s="175"/>
      <c r="PQR41" s="89"/>
      <c r="PQS41" s="57"/>
      <c r="PQT41" s="57"/>
      <c r="PQU41" s="86"/>
      <c r="PQV41" s="57"/>
      <c r="PQW41" s="57"/>
      <c r="PQX41" s="86"/>
      <c r="PQY41" s="57"/>
      <c r="PQZ41" s="57"/>
      <c r="PRA41" s="86"/>
      <c r="PRB41" s="175"/>
      <c r="PRC41" s="89"/>
      <c r="PRD41" s="57"/>
      <c r="PRE41" s="57"/>
      <c r="PRF41" s="86"/>
      <c r="PRG41" s="57"/>
      <c r="PRH41" s="57"/>
      <c r="PRI41" s="86"/>
      <c r="PRJ41" s="57"/>
      <c r="PRK41" s="57"/>
      <c r="PRL41" s="86"/>
      <c r="PRM41" s="175"/>
      <c r="PRN41" s="89"/>
      <c r="PRO41" s="57"/>
      <c r="PRP41" s="57"/>
      <c r="PRQ41" s="86"/>
      <c r="PRR41" s="57"/>
      <c r="PRS41" s="57"/>
      <c r="PRT41" s="86"/>
      <c r="PRU41" s="57"/>
      <c r="PRV41" s="57"/>
      <c r="PRW41" s="86"/>
      <c r="PRX41" s="175"/>
      <c r="PRY41" s="89"/>
      <c r="PRZ41" s="57"/>
      <c r="PSA41" s="57"/>
      <c r="PSB41" s="86"/>
      <c r="PSC41" s="57"/>
      <c r="PSD41" s="57"/>
      <c r="PSE41" s="86"/>
      <c r="PSF41" s="57"/>
      <c r="PSG41" s="57"/>
      <c r="PSH41" s="86"/>
      <c r="PSI41" s="175"/>
      <c r="PSJ41" s="89"/>
      <c r="PSK41" s="57"/>
      <c r="PSL41" s="57"/>
      <c r="PSM41" s="86"/>
      <c r="PSN41" s="57"/>
      <c r="PSO41" s="57"/>
      <c r="PSP41" s="86"/>
      <c r="PSQ41" s="57"/>
      <c r="PSR41" s="57"/>
      <c r="PSS41" s="86"/>
      <c r="PST41" s="175"/>
      <c r="PSU41" s="89"/>
      <c r="PSV41" s="57"/>
      <c r="PSW41" s="57"/>
      <c r="PSX41" s="86"/>
      <c r="PSY41" s="57"/>
      <c r="PSZ41" s="57"/>
      <c r="PTA41" s="86"/>
      <c r="PTB41" s="57"/>
      <c r="PTC41" s="57"/>
      <c r="PTD41" s="86"/>
      <c r="PTE41" s="175"/>
      <c r="PTF41" s="89"/>
      <c r="PTG41" s="57"/>
      <c r="PTH41" s="57"/>
      <c r="PTI41" s="86"/>
      <c r="PTJ41" s="57"/>
      <c r="PTK41" s="57"/>
      <c r="PTL41" s="86"/>
      <c r="PTM41" s="57"/>
      <c r="PTN41" s="57"/>
      <c r="PTO41" s="86"/>
      <c r="PTP41" s="175"/>
      <c r="PTQ41" s="89"/>
      <c r="PTR41" s="57"/>
      <c r="PTS41" s="57"/>
      <c r="PTT41" s="86"/>
      <c r="PTU41" s="57"/>
      <c r="PTV41" s="57"/>
      <c r="PTW41" s="86"/>
      <c r="PTX41" s="57"/>
      <c r="PTY41" s="57"/>
      <c r="PTZ41" s="86"/>
      <c r="PUA41" s="175"/>
      <c r="PUB41" s="89"/>
      <c r="PUC41" s="57"/>
      <c r="PUD41" s="57"/>
      <c r="PUE41" s="86"/>
      <c r="PUF41" s="57"/>
      <c r="PUG41" s="57"/>
      <c r="PUH41" s="86"/>
      <c r="PUI41" s="57"/>
      <c r="PUJ41" s="57"/>
      <c r="PUK41" s="86"/>
      <c r="PUL41" s="175"/>
      <c r="PUM41" s="89"/>
      <c r="PUN41" s="57"/>
      <c r="PUO41" s="57"/>
      <c r="PUP41" s="86"/>
      <c r="PUQ41" s="57"/>
      <c r="PUR41" s="57"/>
      <c r="PUS41" s="86"/>
      <c r="PUT41" s="57"/>
      <c r="PUU41" s="57"/>
      <c r="PUV41" s="86"/>
      <c r="PUW41" s="175"/>
      <c r="PUX41" s="89"/>
      <c r="PUY41" s="57"/>
      <c r="PUZ41" s="57"/>
      <c r="PVA41" s="86"/>
      <c r="PVB41" s="57"/>
      <c r="PVC41" s="57"/>
      <c r="PVD41" s="86"/>
      <c r="PVE41" s="57"/>
      <c r="PVF41" s="57"/>
      <c r="PVG41" s="86"/>
      <c r="PVH41" s="175"/>
      <c r="PVI41" s="89"/>
      <c r="PVJ41" s="57"/>
      <c r="PVK41" s="57"/>
      <c r="PVL41" s="86"/>
      <c r="PVM41" s="57"/>
      <c r="PVN41" s="57"/>
      <c r="PVO41" s="86"/>
      <c r="PVP41" s="57"/>
      <c r="PVQ41" s="57"/>
      <c r="PVR41" s="86"/>
      <c r="PVS41" s="175"/>
      <c r="PVT41" s="89"/>
      <c r="PVU41" s="57"/>
      <c r="PVV41" s="57"/>
      <c r="PVW41" s="86"/>
      <c r="PVX41" s="57"/>
      <c r="PVY41" s="57"/>
      <c r="PVZ41" s="86"/>
      <c r="PWA41" s="57"/>
      <c r="PWB41" s="57"/>
      <c r="PWC41" s="86"/>
      <c r="PWD41" s="175"/>
      <c r="PWE41" s="89"/>
      <c r="PWF41" s="57"/>
      <c r="PWG41" s="57"/>
      <c r="PWH41" s="86"/>
      <c r="PWI41" s="57"/>
      <c r="PWJ41" s="57"/>
      <c r="PWK41" s="86"/>
      <c r="PWL41" s="57"/>
      <c r="PWM41" s="57"/>
      <c r="PWN41" s="86"/>
      <c r="PWO41" s="175"/>
      <c r="PWP41" s="89"/>
      <c r="PWQ41" s="57"/>
      <c r="PWR41" s="57"/>
      <c r="PWS41" s="86"/>
      <c r="PWT41" s="57"/>
      <c r="PWU41" s="57"/>
      <c r="PWV41" s="86"/>
      <c r="PWW41" s="57"/>
      <c r="PWX41" s="57"/>
      <c r="PWY41" s="86"/>
      <c r="PWZ41" s="175"/>
      <c r="PXA41" s="89"/>
      <c r="PXB41" s="57"/>
      <c r="PXC41" s="57"/>
      <c r="PXD41" s="86"/>
      <c r="PXE41" s="57"/>
      <c r="PXF41" s="57"/>
      <c r="PXG41" s="86"/>
      <c r="PXH41" s="57"/>
      <c r="PXI41" s="57"/>
      <c r="PXJ41" s="86"/>
      <c r="PXK41" s="175"/>
      <c r="PXL41" s="89"/>
      <c r="PXM41" s="57"/>
      <c r="PXN41" s="57"/>
      <c r="PXO41" s="86"/>
      <c r="PXP41" s="57"/>
      <c r="PXQ41" s="57"/>
      <c r="PXR41" s="86"/>
      <c r="PXS41" s="57"/>
      <c r="PXT41" s="57"/>
      <c r="PXU41" s="86"/>
      <c r="PXV41" s="175"/>
      <c r="PXW41" s="89"/>
      <c r="PXX41" s="57"/>
      <c r="PXY41" s="57"/>
      <c r="PXZ41" s="86"/>
      <c r="PYA41" s="57"/>
      <c r="PYB41" s="57"/>
      <c r="PYC41" s="86"/>
      <c r="PYD41" s="57"/>
      <c r="PYE41" s="57"/>
      <c r="PYF41" s="86"/>
      <c r="PYG41" s="175"/>
      <c r="PYH41" s="89"/>
      <c r="PYI41" s="57"/>
      <c r="PYJ41" s="57"/>
      <c r="PYK41" s="86"/>
      <c r="PYL41" s="57"/>
      <c r="PYM41" s="57"/>
      <c r="PYN41" s="86"/>
      <c r="PYO41" s="57"/>
      <c r="PYP41" s="57"/>
      <c r="PYQ41" s="86"/>
      <c r="PYR41" s="175"/>
      <c r="PYS41" s="89"/>
      <c r="PYT41" s="57"/>
      <c r="PYU41" s="57"/>
      <c r="PYV41" s="86"/>
      <c r="PYW41" s="57"/>
      <c r="PYX41" s="57"/>
      <c r="PYY41" s="86"/>
      <c r="PYZ41" s="57"/>
      <c r="PZA41" s="57"/>
      <c r="PZB41" s="86"/>
      <c r="PZC41" s="175"/>
      <c r="PZD41" s="89"/>
      <c r="PZE41" s="57"/>
      <c r="PZF41" s="57"/>
      <c r="PZG41" s="86"/>
      <c r="PZH41" s="57"/>
      <c r="PZI41" s="57"/>
      <c r="PZJ41" s="86"/>
      <c r="PZK41" s="57"/>
      <c r="PZL41" s="57"/>
      <c r="PZM41" s="86"/>
      <c r="PZN41" s="175"/>
      <c r="PZO41" s="89"/>
      <c r="PZP41" s="57"/>
      <c r="PZQ41" s="57"/>
      <c r="PZR41" s="86"/>
      <c r="PZS41" s="57"/>
      <c r="PZT41" s="57"/>
      <c r="PZU41" s="86"/>
      <c r="PZV41" s="57"/>
      <c r="PZW41" s="57"/>
      <c r="PZX41" s="86"/>
      <c r="PZY41" s="175"/>
      <c r="PZZ41" s="89"/>
      <c r="QAA41" s="57"/>
      <c r="QAB41" s="57"/>
      <c r="QAC41" s="86"/>
      <c r="QAD41" s="57"/>
      <c r="QAE41" s="57"/>
      <c r="QAF41" s="86"/>
      <c r="QAG41" s="57"/>
      <c r="QAH41" s="57"/>
      <c r="QAI41" s="86"/>
      <c r="QAJ41" s="175"/>
      <c r="QAK41" s="89"/>
      <c r="QAL41" s="57"/>
      <c r="QAM41" s="57"/>
      <c r="QAN41" s="86"/>
      <c r="QAO41" s="57"/>
      <c r="QAP41" s="57"/>
      <c r="QAQ41" s="86"/>
      <c r="QAR41" s="57"/>
      <c r="QAS41" s="57"/>
      <c r="QAT41" s="86"/>
      <c r="QAU41" s="175"/>
      <c r="QAV41" s="89"/>
      <c r="QAW41" s="57"/>
      <c r="QAX41" s="57"/>
      <c r="QAY41" s="86"/>
      <c r="QAZ41" s="57"/>
      <c r="QBA41" s="57"/>
      <c r="QBB41" s="86"/>
      <c r="QBC41" s="57"/>
      <c r="QBD41" s="57"/>
      <c r="QBE41" s="86"/>
      <c r="QBF41" s="175"/>
      <c r="QBG41" s="89"/>
      <c r="QBH41" s="57"/>
      <c r="QBI41" s="57"/>
      <c r="QBJ41" s="86"/>
      <c r="QBK41" s="57"/>
      <c r="QBL41" s="57"/>
      <c r="QBM41" s="86"/>
      <c r="QBN41" s="57"/>
      <c r="QBO41" s="57"/>
      <c r="QBP41" s="86"/>
      <c r="QBQ41" s="175"/>
      <c r="QBR41" s="89"/>
      <c r="QBS41" s="57"/>
      <c r="QBT41" s="57"/>
      <c r="QBU41" s="86"/>
      <c r="QBV41" s="57"/>
      <c r="QBW41" s="57"/>
      <c r="QBX41" s="86"/>
      <c r="QBY41" s="57"/>
      <c r="QBZ41" s="57"/>
      <c r="QCA41" s="86"/>
      <c r="QCB41" s="175"/>
      <c r="QCC41" s="89"/>
      <c r="QCD41" s="57"/>
      <c r="QCE41" s="57"/>
      <c r="QCF41" s="86"/>
      <c r="QCG41" s="57"/>
      <c r="QCH41" s="57"/>
      <c r="QCI41" s="86"/>
      <c r="QCJ41" s="57"/>
      <c r="QCK41" s="57"/>
      <c r="QCL41" s="86"/>
      <c r="QCM41" s="175"/>
      <c r="QCN41" s="89"/>
      <c r="QCO41" s="57"/>
      <c r="QCP41" s="57"/>
      <c r="QCQ41" s="86"/>
      <c r="QCR41" s="57"/>
      <c r="QCS41" s="57"/>
      <c r="QCT41" s="86"/>
      <c r="QCU41" s="57"/>
      <c r="QCV41" s="57"/>
      <c r="QCW41" s="86"/>
      <c r="QCX41" s="175"/>
      <c r="QCY41" s="89"/>
      <c r="QCZ41" s="57"/>
      <c r="QDA41" s="57"/>
      <c r="QDB41" s="86"/>
      <c r="QDC41" s="57"/>
      <c r="QDD41" s="57"/>
      <c r="QDE41" s="86"/>
      <c r="QDF41" s="57"/>
      <c r="QDG41" s="57"/>
      <c r="QDH41" s="86"/>
      <c r="QDI41" s="175"/>
      <c r="QDJ41" s="89"/>
      <c r="QDK41" s="57"/>
      <c r="QDL41" s="57"/>
      <c r="QDM41" s="86"/>
      <c r="QDN41" s="57"/>
      <c r="QDO41" s="57"/>
      <c r="QDP41" s="86"/>
      <c r="QDQ41" s="57"/>
      <c r="QDR41" s="57"/>
      <c r="QDS41" s="86"/>
      <c r="QDT41" s="175"/>
      <c r="QDU41" s="89"/>
      <c r="QDV41" s="57"/>
      <c r="QDW41" s="57"/>
      <c r="QDX41" s="86"/>
      <c r="QDY41" s="57"/>
      <c r="QDZ41" s="57"/>
      <c r="QEA41" s="86"/>
      <c r="QEB41" s="57"/>
      <c r="QEC41" s="57"/>
      <c r="QED41" s="86"/>
      <c r="QEE41" s="175"/>
      <c r="QEF41" s="89"/>
      <c r="QEG41" s="57"/>
      <c r="QEH41" s="57"/>
      <c r="QEI41" s="86"/>
      <c r="QEJ41" s="57"/>
      <c r="QEK41" s="57"/>
      <c r="QEL41" s="86"/>
      <c r="QEM41" s="57"/>
      <c r="QEN41" s="57"/>
      <c r="QEO41" s="86"/>
      <c r="QEP41" s="175"/>
      <c r="QEQ41" s="89"/>
      <c r="QER41" s="57"/>
      <c r="QES41" s="57"/>
      <c r="QET41" s="86"/>
      <c r="QEU41" s="57"/>
      <c r="QEV41" s="57"/>
      <c r="QEW41" s="86"/>
      <c r="QEX41" s="57"/>
      <c r="QEY41" s="57"/>
      <c r="QEZ41" s="86"/>
      <c r="QFA41" s="175"/>
      <c r="QFB41" s="89"/>
      <c r="QFC41" s="57"/>
      <c r="QFD41" s="57"/>
      <c r="QFE41" s="86"/>
      <c r="QFF41" s="57"/>
      <c r="QFG41" s="57"/>
      <c r="QFH41" s="86"/>
      <c r="QFI41" s="57"/>
      <c r="QFJ41" s="57"/>
      <c r="QFK41" s="86"/>
      <c r="QFL41" s="175"/>
      <c r="QFM41" s="89"/>
      <c r="QFN41" s="57"/>
      <c r="QFO41" s="57"/>
      <c r="QFP41" s="86"/>
      <c r="QFQ41" s="57"/>
      <c r="QFR41" s="57"/>
      <c r="QFS41" s="86"/>
      <c r="QFT41" s="57"/>
      <c r="QFU41" s="57"/>
      <c r="QFV41" s="86"/>
      <c r="QFW41" s="175"/>
      <c r="QFX41" s="89"/>
      <c r="QFY41" s="57"/>
      <c r="QFZ41" s="57"/>
      <c r="QGA41" s="86"/>
      <c r="QGB41" s="57"/>
      <c r="QGC41" s="57"/>
      <c r="QGD41" s="86"/>
      <c r="QGE41" s="57"/>
      <c r="QGF41" s="57"/>
      <c r="QGG41" s="86"/>
      <c r="QGH41" s="175"/>
      <c r="QGI41" s="89"/>
      <c r="QGJ41" s="57"/>
      <c r="QGK41" s="57"/>
      <c r="QGL41" s="86"/>
      <c r="QGM41" s="57"/>
      <c r="QGN41" s="57"/>
      <c r="QGO41" s="86"/>
      <c r="QGP41" s="57"/>
      <c r="QGQ41" s="57"/>
      <c r="QGR41" s="86"/>
      <c r="QGS41" s="175"/>
      <c r="QGT41" s="89"/>
      <c r="QGU41" s="57"/>
      <c r="QGV41" s="57"/>
      <c r="QGW41" s="86"/>
      <c r="QGX41" s="57"/>
      <c r="QGY41" s="57"/>
      <c r="QGZ41" s="86"/>
      <c r="QHA41" s="57"/>
      <c r="QHB41" s="57"/>
      <c r="QHC41" s="86"/>
      <c r="QHD41" s="175"/>
      <c r="QHE41" s="89"/>
      <c r="QHF41" s="57"/>
      <c r="QHG41" s="57"/>
      <c r="QHH41" s="86"/>
      <c r="QHI41" s="57"/>
      <c r="QHJ41" s="57"/>
      <c r="QHK41" s="86"/>
      <c r="QHL41" s="57"/>
      <c r="QHM41" s="57"/>
      <c r="QHN41" s="86"/>
      <c r="QHO41" s="175"/>
      <c r="QHP41" s="89"/>
      <c r="QHQ41" s="57"/>
      <c r="QHR41" s="57"/>
      <c r="QHS41" s="86"/>
      <c r="QHT41" s="57"/>
      <c r="QHU41" s="57"/>
      <c r="QHV41" s="86"/>
      <c r="QHW41" s="57"/>
      <c r="QHX41" s="57"/>
      <c r="QHY41" s="86"/>
      <c r="QHZ41" s="175"/>
      <c r="QIA41" s="89"/>
      <c r="QIB41" s="57"/>
      <c r="QIC41" s="57"/>
      <c r="QID41" s="86"/>
      <c r="QIE41" s="57"/>
      <c r="QIF41" s="57"/>
      <c r="QIG41" s="86"/>
      <c r="QIH41" s="57"/>
      <c r="QII41" s="57"/>
      <c r="QIJ41" s="86"/>
      <c r="QIK41" s="175"/>
      <c r="QIL41" s="89"/>
      <c r="QIM41" s="57"/>
      <c r="QIN41" s="57"/>
      <c r="QIO41" s="86"/>
      <c r="QIP41" s="57"/>
      <c r="QIQ41" s="57"/>
      <c r="QIR41" s="86"/>
      <c r="QIS41" s="57"/>
      <c r="QIT41" s="57"/>
      <c r="QIU41" s="86"/>
      <c r="QIV41" s="175"/>
      <c r="QIW41" s="89"/>
      <c r="QIX41" s="57"/>
      <c r="QIY41" s="57"/>
      <c r="QIZ41" s="86"/>
      <c r="QJA41" s="57"/>
      <c r="QJB41" s="57"/>
      <c r="QJC41" s="86"/>
      <c r="QJD41" s="57"/>
      <c r="QJE41" s="57"/>
      <c r="QJF41" s="86"/>
      <c r="QJG41" s="175"/>
      <c r="QJH41" s="89"/>
      <c r="QJI41" s="57"/>
      <c r="QJJ41" s="57"/>
      <c r="QJK41" s="86"/>
      <c r="QJL41" s="57"/>
      <c r="QJM41" s="57"/>
      <c r="QJN41" s="86"/>
      <c r="QJO41" s="57"/>
      <c r="QJP41" s="57"/>
      <c r="QJQ41" s="86"/>
      <c r="QJR41" s="175"/>
      <c r="QJS41" s="89"/>
      <c r="QJT41" s="57"/>
      <c r="QJU41" s="57"/>
      <c r="QJV41" s="86"/>
      <c r="QJW41" s="57"/>
      <c r="QJX41" s="57"/>
      <c r="QJY41" s="86"/>
      <c r="QJZ41" s="57"/>
      <c r="QKA41" s="57"/>
      <c r="QKB41" s="86"/>
      <c r="QKC41" s="175"/>
      <c r="QKD41" s="89"/>
      <c r="QKE41" s="57"/>
      <c r="QKF41" s="57"/>
      <c r="QKG41" s="86"/>
      <c r="QKH41" s="57"/>
      <c r="QKI41" s="57"/>
      <c r="QKJ41" s="86"/>
      <c r="QKK41" s="57"/>
      <c r="QKL41" s="57"/>
      <c r="QKM41" s="86"/>
      <c r="QKN41" s="175"/>
      <c r="QKO41" s="89"/>
      <c r="QKP41" s="57"/>
      <c r="QKQ41" s="57"/>
      <c r="QKR41" s="86"/>
      <c r="QKS41" s="57"/>
      <c r="QKT41" s="57"/>
      <c r="QKU41" s="86"/>
      <c r="QKV41" s="57"/>
      <c r="QKW41" s="57"/>
      <c r="QKX41" s="86"/>
      <c r="QKY41" s="175"/>
      <c r="QKZ41" s="89"/>
      <c r="QLA41" s="57"/>
      <c r="QLB41" s="57"/>
      <c r="QLC41" s="86"/>
      <c r="QLD41" s="57"/>
      <c r="QLE41" s="57"/>
      <c r="QLF41" s="86"/>
      <c r="QLG41" s="57"/>
      <c r="QLH41" s="57"/>
      <c r="QLI41" s="86"/>
      <c r="QLJ41" s="175"/>
      <c r="QLK41" s="89"/>
      <c r="QLL41" s="57"/>
      <c r="QLM41" s="57"/>
      <c r="QLN41" s="86"/>
      <c r="QLO41" s="57"/>
      <c r="QLP41" s="57"/>
      <c r="QLQ41" s="86"/>
      <c r="QLR41" s="57"/>
      <c r="QLS41" s="57"/>
      <c r="QLT41" s="86"/>
      <c r="QLU41" s="175"/>
      <c r="QLV41" s="89"/>
      <c r="QLW41" s="57"/>
      <c r="QLX41" s="57"/>
      <c r="QLY41" s="86"/>
      <c r="QLZ41" s="57"/>
      <c r="QMA41" s="57"/>
      <c r="QMB41" s="86"/>
      <c r="QMC41" s="57"/>
      <c r="QMD41" s="57"/>
      <c r="QME41" s="86"/>
      <c r="QMF41" s="175"/>
      <c r="QMG41" s="89"/>
      <c r="QMH41" s="57"/>
      <c r="QMI41" s="57"/>
      <c r="QMJ41" s="86"/>
      <c r="QMK41" s="57"/>
      <c r="QML41" s="57"/>
      <c r="QMM41" s="86"/>
      <c r="QMN41" s="57"/>
      <c r="QMO41" s="57"/>
      <c r="QMP41" s="86"/>
      <c r="QMQ41" s="175"/>
      <c r="QMR41" s="89"/>
      <c r="QMS41" s="57"/>
      <c r="QMT41" s="57"/>
      <c r="QMU41" s="86"/>
      <c r="QMV41" s="57"/>
      <c r="QMW41" s="57"/>
      <c r="QMX41" s="86"/>
      <c r="QMY41" s="57"/>
      <c r="QMZ41" s="57"/>
      <c r="QNA41" s="86"/>
      <c r="QNB41" s="175"/>
      <c r="QNC41" s="89"/>
      <c r="QND41" s="57"/>
      <c r="QNE41" s="57"/>
      <c r="QNF41" s="86"/>
      <c r="QNG41" s="57"/>
      <c r="QNH41" s="57"/>
      <c r="QNI41" s="86"/>
      <c r="QNJ41" s="57"/>
      <c r="QNK41" s="57"/>
      <c r="QNL41" s="86"/>
      <c r="QNM41" s="175"/>
      <c r="QNN41" s="89"/>
      <c r="QNO41" s="57"/>
      <c r="QNP41" s="57"/>
      <c r="QNQ41" s="86"/>
      <c r="QNR41" s="57"/>
      <c r="QNS41" s="57"/>
      <c r="QNT41" s="86"/>
      <c r="QNU41" s="57"/>
      <c r="QNV41" s="57"/>
      <c r="QNW41" s="86"/>
      <c r="QNX41" s="175"/>
      <c r="QNY41" s="89"/>
      <c r="QNZ41" s="57"/>
      <c r="QOA41" s="57"/>
      <c r="QOB41" s="86"/>
      <c r="QOC41" s="57"/>
      <c r="QOD41" s="57"/>
      <c r="QOE41" s="86"/>
      <c r="QOF41" s="57"/>
      <c r="QOG41" s="57"/>
      <c r="QOH41" s="86"/>
      <c r="QOI41" s="175"/>
      <c r="QOJ41" s="89"/>
      <c r="QOK41" s="57"/>
      <c r="QOL41" s="57"/>
      <c r="QOM41" s="86"/>
      <c r="QON41" s="57"/>
      <c r="QOO41" s="57"/>
      <c r="QOP41" s="86"/>
      <c r="QOQ41" s="57"/>
      <c r="QOR41" s="57"/>
      <c r="QOS41" s="86"/>
      <c r="QOT41" s="175"/>
      <c r="QOU41" s="89"/>
      <c r="QOV41" s="57"/>
      <c r="QOW41" s="57"/>
      <c r="QOX41" s="86"/>
      <c r="QOY41" s="57"/>
      <c r="QOZ41" s="57"/>
      <c r="QPA41" s="86"/>
      <c r="QPB41" s="57"/>
      <c r="QPC41" s="57"/>
      <c r="QPD41" s="86"/>
      <c r="QPE41" s="175"/>
      <c r="QPF41" s="89"/>
      <c r="QPG41" s="57"/>
      <c r="QPH41" s="57"/>
      <c r="QPI41" s="86"/>
      <c r="QPJ41" s="57"/>
      <c r="QPK41" s="57"/>
      <c r="QPL41" s="86"/>
      <c r="QPM41" s="57"/>
      <c r="QPN41" s="57"/>
      <c r="QPO41" s="86"/>
      <c r="QPP41" s="175"/>
      <c r="QPQ41" s="89"/>
      <c r="QPR41" s="57"/>
      <c r="QPS41" s="57"/>
      <c r="QPT41" s="86"/>
      <c r="QPU41" s="57"/>
      <c r="QPV41" s="57"/>
      <c r="QPW41" s="86"/>
      <c r="QPX41" s="57"/>
      <c r="QPY41" s="57"/>
      <c r="QPZ41" s="86"/>
      <c r="QQA41" s="175"/>
      <c r="QQB41" s="89"/>
      <c r="QQC41" s="57"/>
      <c r="QQD41" s="57"/>
      <c r="QQE41" s="86"/>
      <c r="QQF41" s="57"/>
      <c r="QQG41" s="57"/>
      <c r="QQH41" s="86"/>
      <c r="QQI41" s="57"/>
      <c r="QQJ41" s="57"/>
      <c r="QQK41" s="86"/>
      <c r="QQL41" s="175"/>
      <c r="QQM41" s="89"/>
      <c r="QQN41" s="57"/>
      <c r="QQO41" s="57"/>
      <c r="QQP41" s="86"/>
      <c r="QQQ41" s="57"/>
      <c r="QQR41" s="57"/>
      <c r="QQS41" s="86"/>
      <c r="QQT41" s="57"/>
      <c r="QQU41" s="57"/>
      <c r="QQV41" s="86"/>
      <c r="QQW41" s="175"/>
      <c r="QQX41" s="89"/>
      <c r="QQY41" s="57"/>
      <c r="QQZ41" s="57"/>
      <c r="QRA41" s="86"/>
      <c r="QRB41" s="57"/>
      <c r="QRC41" s="57"/>
      <c r="QRD41" s="86"/>
      <c r="QRE41" s="57"/>
      <c r="QRF41" s="57"/>
      <c r="QRG41" s="86"/>
      <c r="QRH41" s="175"/>
      <c r="QRI41" s="89"/>
      <c r="QRJ41" s="57"/>
      <c r="QRK41" s="57"/>
      <c r="QRL41" s="86"/>
      <c r="QRM41" s="57"/>
      <c r="QRN41" s="57"/>
      <c r="QRO41" s="86"/>
      <c r="QRP41" s="57"/>
      <c r="QRQ41" s="57"/>
      <c r="QRR41" s="86"/>
      <c r="QRS41" s="175"/>
      <c r="QRT41" s="89"/>
      <c r="QRU41" s="57"/>
      <c r="QRV41" s="57"/>
      <c r="QRW41" s="86"/>
      <c r="QRX41" s="57"/>
      <c r="QRY41" s="57"/>
      <c r="QRZ41" s="86"/>
      <c r="QSA41" s="57"/>
      <c r="QSB41" s="57"/>
      <c r="QSC41" s="86"/>
      <c r="QSD41" s="175"/>
      <c r="QSE41" s="89"/>
      <c r="QSF41" s="57"/>
      <c r="QSG41" s="57"/>
      <c r="QSH41" s="86"/>
      <c r="QSI41" s="57"/>
      <c r="QSJ41" s="57"/>
      <c r="QSK41" s="86"/>
      <c r="QSL41" s="57"/>
      <c r="QSM41" s="57"/>
      <c r="QSN41" s="86"/>
      <c r="QSO41" s="175"/>
      <c r="QSP41" s="89"/>
      <c r="QSQ41" s="57"/>
      <c r="QSR41" s="57"/>
      <c r="QSS41" s="86"/>
      <c r="QST41" s="57"/>
      <c r="QSU41" s="57"/>
      <c r="QSV41" s="86"/>
      <c r="QSW41" s="57"/>
      <c r="QSX41" s="57"/>
      <c r="QSY41" s="86"/>
      <c r="QSZ41" s="175"/>
      <c r="QTA41" s="89"/>
      <c r="QTB41" s="57"/>
      <c r="QTC41" s="57"/>
      <c r="QTD41" s="86"/>
      <c r="QTE41" s="57"/>
      <c r="QTF41" s="57"/>
      <c r="QTG41" s="86"/>
      <c r="QTH41" s="57"/>
      <c r="QTI41" s="57"/>
      <c r="QTJ41" s="86"/>
      <c r="QTK41" s="175"/>
      <c r="QTL41" s="89"/>
      <c r="QTM41" s="57"/>
      <c r="QTN41" s="57"/>
      <c r="QTO41" s="86"/>
      <c r="QTP41" s="57"/>
      <c r="QTQ41" s="57"/>
      <c r="QTR41" s="86"/>
      <c r="QTS41" s="57"/>
      <c r="QTT41" s="57"/>
      <c r="QTU41" s="86"/>
      <c r="QTV41" s="175"/>
      <c r="QTW41" s="89"/>
      <c r="QTX41" s="57"/>
      <c r="QTY41" s="57"/>
      <c r="QTZ41" s="86"/>
      <c r="QUA41" s="57"/>
      <c r="QUB41" s="57"/>
      <c r="QUC41" s="86"/>
      <c r="QUD41" s="57"/>
      <c r="QUE41" s="57"/>
      <c r="QUF41" s="86"/>
      <c r="QUG41" s="175"/>
      <c r="QUH41" s="89"/>
      <c r="QUI41" s="57"/>
      <c r="QUJ41" s="57"/>
      <c r="QUK41" s="86"/>
      <c r="QUL41" s="57"/>
      <c r="QUM41" s="57"/>
      <c r="QUN41" s="86"/>
      <c r="QUO41" s="57"/>
      <c r="QUP41" s="57"/>
      <c r="QUQ41" s="86"/>
      <c r="QUR41" s="175"/>
      <c r="QUS41" s="89"/>
      <c r="QUT41" s="57"/>
      <c r="QUU41" s="57"/>
      <c r="QUV41" s="86"/>
      <c r="QUW41" s="57"/>
      <c r="QUX41" s="57"/>
      <c r="QUY41" s="86"/>
      <c r="QUZ41" s="57"/>
      <c r="QVA41" s="57"/>
      <c r="QVB41" s="86"/>
      <c r="QVC41" s="175"/>
      <c r="QVD41" s="89"/>
      <c r="QVE41" s="57"/>
      <c r="QVF41" s="57"/>
      <c r="QVG41" s="86"/>
      <c r="QVH41" s="57"/>
      <c r="QVI41" s="57"/>
      <c r="QVJ41" s="86"/>
      <c r="QVK41" s="57"/>
      <c r="QVL41" s="57"/>
      <c r="QVM41" s="86"/>
      <c r="QVN41" s="175"/>
      <c r="QVO41" s="89"/>
      <c r="QVP41" s="57"/>
      <c r="QVQ41" s="57"/>
      <c r="QVR41" s="86"/>
      <c r="QVS41" s="57"/>
      <c r="QVT41" s="57"/>
      <c r="QVU41" s="86"/>
      <c r="QVV41" s="57"/>
      <c r="QVW41" s="57"/>
      <c r="QVX41" s="86"/>
      <c r="QVY41" s="175"/>
      <c r="QVZ41" s="89"/>
      <c r="QWA41" s="57"/>
      <c r="QWB41" s="57"/>
      <c r="QWC41" s="86"/>
      <c r="QWD41" s="57"/>
      <c r="QWE41" s="57"/>
      <c r="QWF41" s="86"/>
      <c r="QWG41" s="57"/>
      <c r="QWH41" s="57"/>
      <c r="QWI41" s="86"/>
      <c r="QWJ41" s="175"/>
      <c r="QWK41" s="89"/>
      <c r="QWL41" s="57"/>
      <c r="QWM41" s="57"/>
      <c r="QWN41" s="86"/>
      <c r="QWO41" s="57"/>
      <c r="QWP41" s="57"/>
      <c r="QWQ41" s="86"/>
      <c r="QWR41" s="57"/>
      <c r="QWS41" s="57"/>
      <c r="QWT41" s="86"/>
      <c r="QWU41" s="175"/>
      <c r="QWV41" s="89"/>
      <c r="QWW41" s="57"/>
      <c r="QWX41" s="57"/>
      <c r="QWY41" s="86"/>
      <c r="QWZ41" s="57"/>
      <c r="QXA41" s="57"/>
      <c r="QXB41" s="86"/>
      <c r="QXC41" s="57"/>
      <c r="QXD41" s="57"/>
      <c r="QXE41" s="86"/>
      <c r="QXF41" s="175"/>
      <c r="QXG41" s="89"/>
      <c r="QXH41" s="57"/>
      <c r="QXI41" s="57"/>
      <c r="QXJ41" s="86"/>
      <c r="QXK41" s="57"/>
      <c r="QXL41" s="57"/>
      <c r="QXM41" s="86"/>
      <c r="QXN41" s="57"/>
      <c r="QXO41" s="57"/>
      <c r="QXP41" s="86"/>
      <c r="QXQ41" s="175"/>
      <c r="QXR41" s="89"/>
      <c r="QXS41" s="57"/>
      <c r="QXT41" s="57"/>
      <c r="QXU41" s="86"/>
      <c r="QXV41" s="57"/>
      <c r="QXW41" s="57"/>
      <c r="QXX41" s="86"/>
      <c r="QXY41" s="57"/>
      <c r="QXZ41" s="57"/>
      <c r="QYA41" s="86"/>
      <c r="QYB41" s="175"/>
      <c r="QYC41" s="89"/>
      <c r="QYD41" s="57"/>
      <c r="QYE41" s="57"/>
      <c r="QYF41" s="86"/>
      <c r="QYG41" s="57"/>
      <c r="QYH41" s="57"/>
      <c r="QYI41" s="86"/>
      <c r="QYJ41" s="57"/>
      <c r="QYK41" s="57"/>
      <c r="QYL41" s="86"/>
      <c r="QYM41" s="175"/>
      <c r="QYN41" s="89"/>
      <c r="QYO41" s="57"/>
      <c r="QYP41" s="57"/>
      <c r="QYQ41" s="86"/>
      <c r="QYR41" s="57"/>
      <c r="QYS41" s="57"/>
      <c r="QYT41" s="86"/>
      <c r="QYU41" s="57"/>
      <c r="QYV41" s="57"/>
      <c r="QYW41" s="86"/>
      <c r="QYX41" s="175"/>
      <c r="QYY41" s="89"/>
      <c r="QYZ41" s="57"/>
      <c r="QZA41" s="57"/>
      <c r="QZB41" s="86"/>
      <c r="QZC41" s="57"/>
      <c r="QZD41" s="57"/>
      <c r="QZE41" s="86"/>
      <c r="QZF41" s="57"/>
      <c r="QZG41" s="57"/>
      <c r="QZH41" s="86"/>
      <c r="QZI41" s="175"/>
      <c r="QZJ41" s="89"/>
      <c r="QZK41" s="57"/>
      <c r="QZL41" s="57"/>
      <c r="QZM41" s="86"/>
      <c r="QZN41" s="57"/>
      <c r="QZO41" s="57"/>
      <c r="QZP41" s="86"/>
      <c r="QZQ41" s="57"/>
      <c r="QZR41" s="57"/>
      <c r="QZS41" s="86"/>
      <c r="QZT41" s="175"/>
      <c r="QZU41" s="89"/>
      <c r="QZV41" s="57"/>
      <c r="QZW41" s="57"/>
      <c r="QZX41" s="86"/>
      <c r="QZY41" s="57"/>
      <c r="QZZ41" s="57"/>
      <c r="RAA41" s="86"/>
      <c r="RAB41" s="57"/>
      <c r="RAC41" s="57"/>
      <c r="RAD41" s="86"/>
      <c r="RAE41" s="175"/>
      <c r="RAF41" s="89"/>
      <c r="RAG41" s="57"/>
      <c r="RAH41" s="57"/>
      <c r="RAI41" s="86"/>
      <c r="RAJ41" s="57"/>
      <c r="RAK41" s="57"/>
      <c r="RAL41" s="86"/>
      <c r="RAM41" s="57"/>
      <c r="RAN41" s="57"/>
      <c r="RAO41" s="86"/>
      <c r="RAP41" s="175"/>
      <c r="RAQ41" s="89"/>
      <c r="RAR41" s="57"/>
      <c r="RAS41" s="57"/>
      <c r="RAT41" s="86"/>
      <c r="RAU41" s="57"/>
      <c r="RAV41" s="57"/>
      <c r="RAW41" s="86"/>
      <c r="RAX41" s="57"/>
      <c r="RAY41" s="57"/>
      <c r="RAZ41" s="86"/>
      <c r="RBA41" s="175"/>
      <c r="RBB41" s="89"/>
      <c r="RBC41" s="57"/>
      <c r="RBD41" s="57"/>
      <c r="RBE41" s="86"/>
      <c r="RBF41" s="57"/>
      <c r="RBG41" s="57"/>
      <c r="RBH41" s="86"/>
      <c r="RBI41" s="57"/>
      <c r="RBJ41" s="57"/>
      <c r="RBK41" s="86"/>
      <c r="RBL41" s="175"/>
      <c r="RBM41" s="89"/>
      <c r="RBN41" s="57"/>
      <c r="RBO41" s="57"/>
      <c r="RBP41" s="86"/>
      <c r="RBQ41" s="57"/>
      <c r="RBR41" s="57"/>
      <c r="RBS41" s="86"/>
      <c r="RBT41" s="57"/>
      <c r="RBU41" s="57"/>
      <c r="RBV41" s="86"/>
      <c r="RBW41" s="175"/>
      <c r="RBX41" s="89"/>
      <c r="RBY41" s="57"/>
      <c r="RBZ41" s="57"/>
      <c r="RCA41" s="86"/>
      <c r="RCB41" s="57"/>
      <c r="RCC41" s="57"/>
      <c r="RCD41" s="86"/>
      <c r="RCE41" s="57"/>
      <c r="RCF41" s="57"/>
      <c r="RCG41" s="86"/>
      <c r="RCH41" s="175"/>
      <c r="RCI41" s="89"/>
      <c r="RCJ41" s="57"/>
      <c r="RCK41" s="57"/>
      <c r="RCL41" s="86"/>
      <c r="RCM41" s="57"/>
      <c r="RCN41" s="57"/>
      <c r="RCO41" s="86"/>
      <c r="RCP41" s="57"/>
      <c r="RCQ41" s="57"/>
      <c r="RCR41" s="86"/>
      <c r="RCS41" s="175"/>
      <c r="RCT41" s="89"/>
      <c r="RCU41" s="57"/>
      <c r="RCV41" s="57"/>
      <c r="RCW41" s="86"/>
      <c r="RCX41" s="57"/>
      <c r="RCY41" s="57"/>
      <c r="RCZ41" s="86"/>
      <c r="RDA41" s="57"/>
      <c r="RDB41" s="57"/>
      <c r="RDC41" s="86"/>
      <c r="RDD41" s="175"/>
      <c r="RDE41" s="89"/>
      <c r="RDF41" s="57"/>
      <c r="RDG41" s="57"/>
      <c r="RDH41" s="86"/>
      <c r="RDI41" s="57"/>
      <c r="RDJ41" s="57"/>
      <c r="RDK41" s="86"/>
      <c r="RDL41" s="57"/>
      <c r="RDM41" s="57"/>
      <c r="RDN41" s="86"/>
      <c r="RDO41" s="175"/>
      <c r="RDP41" s="89"/>
      <c r="RDQ41" s="57"/>
      <c r="RDR41" s="57"/>
      <c r="RDS41" s="86"/>
      <c r="RDT41" s="57"/>
      <c r="RDU41" s="57"/>
      <c r="RDV41" s="86"/>
      <c r="RDW41" s="57"/>
      <c r="RDX41" s="57"/>
      <c r="RDY41" s="86"/>
      <c r="RDZ41" s="175"/>
      <c r="REA41" s="89"/>
      <c r="REB41" s="57"/>
      <c r="REC41" s="57"/>
      <c r="RED41" s="86"/>
      <c r="REE41" s="57"/>
      <c r="REF41" s="57"/>
      <c r="REG41" s="86"/>
      <c r="REH41" s="57"/>
      <c r="REI41" s="57"/>
      <c r="REJ41" s="86"/>
      <c r="REK41" s="175"/>
      <c r="REL41" s="89"/>
      <c r="REM41" s="57"/>
      <c r="REN41" s="57"/>
      <c r="REO41" s="86"/>
      <c r="REP41" s="57"/>
      <c r="REQ41" s="57"/>
      <c r="RER41" s="86"/>
      <c r="RES41" s="57"/>
      <c r="RET41" s="57"/>
      <c r="REU41" s="86"/>
      <c r="REV41" s="175"/>
      <c r="REW41" s="89"/>
      <c r="REX41" s="57"/>
      <c r="REY41" s="57"/>
      <c r="REZ41" s="86"/>
      <c r="RFA41" s="57"/>
      <c r="RFB41" s="57"/>
      <c r="RFC41" s="86"/>
      <c r="RFD41" s="57"/>
      <c r="RFE41" s="57"/>
      <c r="RFF41" s="86"/>
      <c r="RFG41" s="175"/>
      <c r="RFH41" s="89"/>
      <c r="RFI41" s="57"/>
      <c r="RFJ41" s="57"/>
      <c r="RFK41" s="86"/>
      <c r="RFL41" s="57"/>
      <c r="RFM41" s="57"/>
      <c r="RFN41" s="86"/>
      <c r="RFO41" s="57"/>
      <c r="RFP41" s="57"/>
      <c r="RFQ41" s="86"/>
      <c r="RFR41" s="175"/>
      <c r="RFS41" s="89"/>
      <c r="RFT41" s="57"/>
      <c r="RFU41" s="57"/>
      <c r="RFV41" s="86"/>
      <c r="RFW41" s="57"/>
      <c r="RFX41" s="57"/>
      <c r="RFY41" s="86"/>
      <c r="RFZ41" s="57"/>
      <c r="RGA41" s="57"/>
      <c r="RGB41" s="86"/>
      <c r="RGC41" s="175"/>
      <c r="RGD41" s="89"/>
      <c r="RGE41" s="57"/>
      <c r="RGF41" s="57"/>
      <c r="RGG41" s="86"/>
      <c r="RGH41" s="57"/>
      <c r="RGI41" s="57"/>
      <c r="RGJ41" s="86"/>
      <c r="RGK41" s="57"/>
      <c r="RGL41" s="57"/>
      <c r="RGM41" s="86"/>
      <c r="RGN41" s="175"/>
      <c r="RGO41" s="89"/>
      <c r="RGP41" s="57"/>
      <c r="RGQ41" s="57"/>
      <c r="RGR41" s="86"/>
      <c r="RGS41" s="57"/>
      <c r="RGT41" s="57"/>
      <c r="RGU41" s="86"/>
      <c r="RGV41" s="57"/>
      <c r="RGW41" s="57"/>
      <c r="RGX41" s="86"/>
      <c r="RGY41" s="175"/>
      <c r="RGZ41" s="89"/>
      <c r="RHA41" s="57"/>
      <c r="RHB41" s="57"/>
      <c r="RHC41" s="86"/>
      <c r="RHD41" s="57"/>
      <c r="RHE41" s="57"/>
      <c r="RHF41" s="86"/>
      <c r="RHG41" s="57"/>
      <c r="RHH41" s="57"/>
      <c r="RHI41" s="86"/>
      <c r="RHJ41" s="175"/>
      <c r="RHK41" s="89"/>
      <c r="RHL41" s="57"/>
      <c r="RHM41" s="57"/>
      <c r="RHN41" s="86"/>
      <c r="RHO41" s="57"/>
      <c r="RHP41" s="57"/>
      <c r="RHQ41" s="86"/>
      <c r="RHR41" s="57"/>
      <c r="RHS41" s="57"/>
      <c r="RHT41" s="86"/>
      <c r="RHU41" s="175"/>
      <c r="RHV41" s="89"/>
      <c r="RHW41" s="57"/>
      <c r="RHX41" s="57"/>
      <c r="RHY41" s="86"/>
      <c r="RHZ41" s="57"/>
      <c r="RIA41" s="57"/>
      <c r="RIB41" s="86"/>
      <c r="RIC41" s="57"/>
      <c r="RID41" s="57"/>
      <c r="RIE41" s="86"/>
      <c r="RIF41" s="175"/>
      <c r="RIG41" s="89"/>
      <c r="RIH41" s="57"/>
      <c r="RII41" s="57"/>
      <c r="RIJ41" s="86"/>
      <c r="RIK41" s="57"/>
      <c r="RIL41" s="57"/>
      <c r="RIM41" s="86"/>
      <c r="RIN41" s="57"/>
      <c r="RIO41" s="57"/>
      <c r="RIP41" s="86"/>
      <c r="RIQ41" s="175"/>
      <c r="RIR41" s="89"/>
      <c r="RIS41" s="57"/>
      <c r="RIT41" s="57"/>
      <c r="RIU41" s="86"/>
      <c r="RIV41" s="57"/>
      <c r="RIW41" s="57"/>
      <c r="RIX41" s="86"/>
      <c r="RIY41" s="57"/>
      <c r="RIZ41" s="57"/>
      <c r="RJA41" s="86"/>
      <c r="RJB41" s="175"/>
      <c r="RJC41" s="89"/>
      <c r="RJD41" s="57"/>
      <c r="RJE41" s="57"/>
      <c r="RJF41" s="86"/>
      <c r="RJG41" s="57"/>
      <c r="RJH41" s="57"/>
      <c r="RJI41" s="86"/>
      <c r="RJJ41" s="57"/>
      <c r="RJK41" s="57"/>
      <c r="RJL41" s="86"/>
      <c r="RJM41" s="175"/>
      <c r="RJN41" s="89"/>
      <c r="RJO41" s="57"/>
      <c r="RJP41" s="57"/>
      <c r="RJQ41" s="86"/>
      <c r="RJR41" s="57"/>
      <c r="RJS41" s="57"/>
      <c r="RJT41" s="86"/>
      <c r="RJU41" s="57"/>
      <c r="RJV41" s="57"/>
      <c r="RJW41" s="86"/>
      <c r="RJX41" s="175"/>
      <c r="RJY41" s="89"/>
      <c r="RJZ41" s="57"/>
      <c r="RKA41" s="57"/>
      <c r="RKB41" s="86"/>
      <c r="RKC41" s="57"/>
      <c r="RKD41" s="57"/>
      <c r="RKE41" s="86"/>
      <c r="RKF41" s="57"/>
      <c r="RKG41" s="57"/>
      <c r="RKH41" s="86"/>
      <c r="RKI41" s="175"/>
      <c r="RKJ41" s="89"/>
      <c r="RKK41" s="57"/>
      <c r="RKL41" s="57"/>
      <c r="RKM41" s="86"/>
      <c r="RKN41" s="57"/>
      <c r="RKO41" s="57"/>
      <c r="RKP41" s="86"/>
      <c r="RKQ41" s="57"/>
      <c r="RKR41" s="57"/>
      <c r="RKS41" s="86"/>
      <c r="RKT41" s="175"/>
      <c r="RKU41" s="89"/>
      <c r="RKV41" s="57"/>
      <c r="RKW41" s="57"/>
      <c r="RKX41" s="86"/>
      <c r="RKY41" s="57"/>
      <c r="RKZ41" s="57"/>
      <c r="RLA41" s="86"/>
      <c r="RLB41" s="57"/>
      <c r="RLC41" s="57"/>
      <c r="RLD41" s="86"/>
      <c r="RLE41" s="175"/>
      <c r="RLF41" s="89"/>
      <c r="RLG41" s="57"/>
      <c r="RLH41" s="57"/>
      <c r="RLI41" s="86"/>
      <c r="RLJ41" s="57"/>
      <c r="RLK41" s="57"/>
      <c r="RLL41" s="86"/>
      <c r="RLM41" s="57"/>
      <c r="RLN41" s="57"/>
      <c r="RLO41" s="86"/>
      <c r="RLP41" s="175"/>
      <c r="RLQ41" s="89"/>
      <c r="RLR41" s="57"/>
      <c r="RLS41" s="57"/>
      <c r="RLT41" s="86"/>
      <c r="RLU41" s="57"/>
      <c r="RLV41" s="57"/>
      <c r="RLW41" s="86"/>
      <c r="RLX41" s="57"/>
      <c r="RLY41" s="57"/>
      <c r="RLZ41" s="86"/>
      <c r="RMA41" s="175"/>
      <c r="RMB41" s="89"/>
      <c r="RMC41" s="57"/>
      <c r="RMD41" s="57"/>
      <c r="RME41" s="86"/>
      <c r="RMF41" s="57"/>
      <c r="RMG41" s="57"/>
      <c r="RMH41" s="86"/>
      <c r="RMI41" s="57"/>
      <c r="RMJ41" s="57"/>
      <c r="RMK41" s="86"/>
      <c r="RML41" s="175"/>
      <c r="RMM41" s="89"/>
      <c r="RMN41" s="57"/>
      <c r="RMO41" s="57"/>
      <c r="RMP41" s="86"/>
      <c r="RMQ41" s="57"/>
      <c r="RMR41" s="57"/>
      <c r="RMS41" s="86"/>
      <c r="RMT41" s="57"/>
      <c r="RMU41" s="57"/>
      <c r="RMV41" s="86"/>
      <c r="RMW41" s="175"/>
      <c r="RMX41" s="89"/>
      <c r="RMY41" s="57"/>
      <c r="RMZ41" s="57"/>
      <c r="RNA41" s="86"/>
      <c r="RNB41" s="57"/>
      <c r="RNC41" s="57"/>
      <c r="RND41" s="86"/>
      <c r="RNE41" s="57"/>
      <c r="RNF41" s="57"/>
      <c r="RNG41" s="86"/>
      <c r="RNH41" s="175"/>
      <c r="RNI41" s="89"/>
      <c r="RNJ41" s="57"/>
      <c r="RNK41" s="57"/>
      <c r="RNL41" s="86"/>
      <c r="RNM41" s="57"/>
      <c r="RNN41" s="57"/>
      <c r="RNO41" s="86"/>
      <c r="RNP41" s="57"/>
      <c r="RNQ41" s="57"/>
      <c r="RNR41" s="86"/>
      <c r="RNS41" s="175"/>
      <c r="RNT41" s="89"/>
      <c r="RNU41" s="57"/>
      <c r="RNV41" s="57"/>
      <c r="RNW41" s="86"/>
      <c r="RNX41" s="57"/>
      <c r="RNY41" s="57"/>
      <c r="RNZ41" s="86"/>
      <c r="ROA41" s="57"/>
      <c r="ROB41" s="57"/>
      <c r="ROC41" s="86"/>
      <c r="ROD41" s="175"/>
      <c r="ROE41" s="89"/>
      <c r="ROF41" s="57"/>
      <c r="ROG41" s="57"/>
      <c r="ROH41" s="86"/>
      <c r="ROI41" s="57"/>
      <c r="ROJ41" s="57"/>
      <c r="ROK41" s="86"/>
      <c r="ROL41" s="57"/>
      <c r="ROM41" s="57"/>
      <c r="RON41" s="86"/>
      <c r="ROO41" s="175"/>
      <c r="ROP41" s="89"/>
      <c r="ROQ41" s="57"/>
      <c r="ROR41" s="57"/>
      <c r="ROS41" s="86"/>
      <c r="ROT41" s="57"/>
      <c r="ROU41" s="57"/>
      <c r="ROV41" s="86"/>
      <c r="ROW41" s="57"/>
      <c r="ROX41" s="57"/>
      <c r="ROY41" s="86"/>
      <c r="ROZ41" s="175"/>
      <c r="RPA41" s="89"/>
      <c r="RPB41" s="57"/>
      <c r="RPC41" s="57"/>
      <c r="RPD41" s="86"/>
      <c r="RPE41" s="57"/>
      <c r="RPF41" s="57"/>
      <c r="RPG41" s="86"/>
      <c r="RPH41" s="57"/>
      <c r="RPI41" s="57"/>
      <c r="RPJ41" s="86"/>
      <c r="RPK41" s="175"/>
      <c r="RPL41" s="89"/>
      <c r="RPM41" s="57"/>
      <c r="RPN41" s="57"/>
      <c r="RPO41" s="86"/>
      <c r="RPP41" s="57"/>
      <c r="RPQ41" s="57"/>
      <c r="RPR41" s="86"/>
      <c r="RPS41" s="57"/>
      <c r="RPT41" s="57"/>
      <c r="RPU41" s="86"/>
      <c r="RPV41" s="175"/>
      <c r="RPW41" s="89"/>
      <c r="RPX41" s="57"/>
      <c r="RPY41" s="57"/>
      <c r="RPZ41" s="86"/>
      <c r="RQA41" s="57"/>
      <c r="RQB41" s="57"/>
      <c r="RQC41" s="86"/>
      <c r="RQD41" s="57"/>
      <c r="RQE41" s="57"/>
      <c r="RQF41" s="86"/>
      <c r="RQG41" s="175"/>
      <c r="RQH41" s="89"/>
      <c r="RQI41" s="57"/>
      <c r="RQJ41" s="57"/>
      <c r="RQK41" s="86"/>
      <c r="RQL41" s="57"/>
      <c r="RQM41" s="57"/>
      <c r="RQN41" s="86"/>
      <c r="RQO41" s="57"/>
      <c r="RQP41" s="57"/>
      <c r="RQQ41" s="86"/>
      <c r="RQR41" s="175"/>
      <c r="RQS41" s="89"/>
      <c r="RQT41" s="57"/>
      <c r="RQU41" s="57"/>
      <c r="RQV41" s="86"/>
      <c r="RQW41" s="57"/>
      <c r="RQX41" s="57"/>
      <c r="RQY41" s="86"/>
      <c r="RQZ41" s="57"/>
      <c r="RRA41" s="57"/>
      <c r="RRB41" s="86"/>
      <c r="RRC41" s="175"/>
      <c r="RRD41" s="89"/>
      <c r="RRE41" s="57"/>
      <c r="RRF41" s="57"/>
      <c r="RRG41" s="86"/>
      <c r="RRH41" s="57"/>
      <c r="RRI41" s="57"/>
      <c r="RRJ41" s="86"/>
      <c r="RRK41" s="57"/>
      <c r="RRL41" s="57"/>
      <c r="RRM41" s="86"/>
      <c r="RRN41" s="175"/>
      <c r="RRO41" s="89"/>
      <c r="RRP41" s="57"/>
      <c r="RRQ41" s="57"/>
      <c r="RRR41" s="86"/>
      <c r="RRS41" s="57"/>
      <c r="RRT41" s="57"/>
      <c r="RRU41" s="86"/>
      <c r="RRV41" s="57"/>
      <c r="RRW41" s="57"/>
      <c r="RRX41" s="86"/>
      <c r="RRY41" s="175"/>
      <c r="RRZ41" s="89"/>
      <c r="RSA41" s="57"/>
      <c r="RSB41" s="57"/>
      <c r="RSC41" s="86"/>
      <c r="RSD41" s="57"/>
      <c r="RSE41" s="57"/>
      <c r="RSF41" s="86"/>
      <c r="RSG41" s="57"/>
      <c r="RSH41" s="57"/>
      <c r="RSI41" s="86"/>
      <c r="RSJ41" s="175"/>
      <c r="RSK41" s="89"/>
      <c r="RSL41" s="57"/>
      <c r="RSM41" s="57"/>
      <c r="RSN41" s="86"/>
      <c r="RSO41" s="57"/>
      <c r="RSP41" s="57"/>
      <c r="RSQ41" s="86"/>
      <c r="RSR41" s="57"/>
      <c r="RSS41" s="57"/>
      <c r="RST41" s="86"/>
      <c r="RSU41" s="175"/>
      <c r="RSV41" s="89"/>
      <c r="RSW41" s="57"/>
      <c r="RSX41" s="57"/>
      <c r="RSY41" s="86"/>
      <c r="RSZ41" s="57"/>
      <c r="RTA41" s="57"/>
      <c r="RTB41" s="86"/>
      <c r="RTC41" s="57"/>
      <c r="RTD41" s="57"/>
      <c r="RTE41" s="86"/>
      <c r="RTF41" s="175"/>
      <c r="RTG41" s="89"/>
      <c r="RTH41" s="57"/>
      <c r="RTI41" s="57"/>
      <c r="RTJ41" s="86"/>
      <c r="RTK41" s="57"/>
      <c r="RTL41" s="57"/>
      <c r="RTM41" s="86"/>
      <c r="RTN41" s="57"/>
      <c r="RTO41" s="57"/>
      <c r="RTP41" s="86"/>
      <c r="RTQ41" s="175"/>
      <c r="RTR41" s="89"/>
      <c r="RTS41" s="57"/>
      <c r="RTT41" s="57"/>
      <c r="RTU41" s="86"/>
      <c r="RTV41" s="57"/>
      <c r="RTW41" s="57"/>
      <c r="RTX41" s="86"/>
      <c r="RTY41" s="57"/>
      <c r="RTZ41" s="57"/>
      <c r="RUA41" s="86"/>
      <c r="RUB41" s="175"/>
      <c r="RUC41" s="89"/>
      <c r="RUD41" s="57"/>
      <c r="RUE41" s="57"/>
      <c r="RUF41" s="86"/>
      <c r="RUG41" s="57"/>
      <c r="RUH41" s="57"/>
      <c r="RUI41" s="86"/>
      <c r="RUJ41" s="57"/>
      <c r="RUK41" s="57"/>
      <c r="RUL41" s="86"/>
      <c r="RUM41" s="175"/>
      <c r="RUN41" s="89"/>
      <c r="RUO41" s="57"/>
      <c r="RUP41" s="57"/>
      <c r="RUQ41" s="86"/>
      <c r="RUR41" s="57"/>
      <c r="RUS41" s="57"/>
      <c r="RUT41" s="86"/>
      <c r="RUU41" s="57"/>
      <c r="RUV41" s="57"/>
      <c r="RUW41" s="86"/>
      <c r="RUX41" s="175"/>
      <c r="RUY41" s="89"/>
      <c r="RUZ41" s="57"/>
      <c r="RVA41" s="57"/>
      <c r="RVB41" s="86"/>
      <c r="RVC41" s="57"/>
      <c r="RVD41" s="57"/>
      <c r="RVE41" s="86"/>
      <c r="RVF41" s="57"/>
      <c r="RVG41" s="57"/>
      <c r="RVH41" s="86"/>
      <c r="RVI41" s="175"/>
      <c r="RVJ41" s="89"/>
      <c r="RVK41" s="57"/>
      <c r="RVL41" s="57"/>
      <c r="RVM41" s="86"/>
      <c r="RVN41" s="57"/>
      <c r="RVO41" s="57"/>
      <c r="RVP41" s="86"/>
      <c r="RVQ41" s="57"/>
      <c r="RVR41" s="57"/>
      <c r="RVS41" s="86"/>
      <c r="RVT41" s="175"/>
      <c r="RVU41" s="89"/>
      <c r="RVV41" s="57"/>
      <c r="RVW41" s="57"/>
      <c r="RVX41" s="86"/>
      <c r="RVY41" s="57"/>
      <c r="RVZ41" s="57"/>
      <c r="RWA41" s="86"/>
      <c r="RWB41" s="57"/>
      <c r="RWC41" s="57"/>
      <c r="RWD41" s="86"/>
      <c r="RWE41" s="175"/>
      <c r="RWF41" s="89"/>
      <c r="RWG41" s="57"/>
      <c r="RWH41" s="57"/>
      <c r="RWI41" s="86"/>
      <c r="RWJ41" s="57"/>
      <c r="RWK41" s="57"/>
      <c r="RWL41" s="86"/>
      <c r="RWM41" s="57"/>
      <c r="RWN41" s="57"/>
      <c r="RWO41" s="86"/>
      <c r="RWP41" s="175"/>
      <c r="RWQ41" s="89"/>
      <c r="RWR41" s="57"/>
      <c r="RWS41" s="57"/>
      <c r="RWT41" s="86"/>
      <c r="RWU41" s="57"/>
      <c r="RWV41" s="57"/>
      <c r="RWW41" s="86"/>
      <c r="RWX41" s="57"/>
      <c r="RWY41" s="57"/>
      <c r="RWZ41" s="86"/>
      <c r="RXA41" s="175"/>
      <c r="RXB41" s="89"/>
      <c r="RXC41" s="57"/>
      <c r="RXD41" s="57"/>
      <c r="RXE41" s="86"/>
      <c r="RXF41" s="57"/>
      <c r="RXG41" s="57"/>
      <c r="RXH41" s="86"/>
      <c r="RXI41" s="57"/>
      <c r="RXJ41" s="57"/>
      <c r="RXK41" s="86"/>
      <c r="RXL41" s="175"/>
      <c r="RXM41" s="89"/>
      <c r="RXN41" s="57"/>
      <c r="RXO41" s="57"/>
      <c r="RXP41" s="86"/>
      <c r="RXQ41" s="57"/>
      <c r="RXR41" s="57"/>
      <c r="RXS41" s="86"/>
      <c r="RXT41" s="57"/>
      <c r="RXU41" s="57"/>
      <c r="RXV41" s="86"/>
      <c r="RXW41" s="175"/>
      <c r="RXX41" s="89"/>
      <c r="RXY41" s="57"/>
      <c r="RXZ41" s="57"/>
      <c r="RYA41" s="86"/>
      <c r="RYB41" s="57"/>
      <c r="RYC41" s="57"/>
      <c r="RYD41" s="86"/>
      <c r="RYE41" s="57"/>
      <c r="RYF41" s="57"/>
      <c r="RYG41" s="86"/>
      <c r="RYH41" s="175"/>
      <c r="RYI41" s="89"/>
      <c r="RYJ41" s="57"/>
      <c r="RYK41" s="57"/>
      <c r="RYL41" s="86"/>
      <c r="RYM41" s="57"/>
      <c r="RYN41" s="57"/>
      <c r="RYO41" s="86"/>
      <c r="RYP41" s="57"/>
      <c r="RYQ41" s="57"/>
      <c r="RYR41" s="86"/>
      <c r="RYS41" s="175"/>
      <c r="RYT41" s="89"/>
      <c r="RYU41" s="57"/>
      <c r="RYV41" s="57"/>
      <c r="RYW41" s="86"/>
      <c r="RYX41" s="57"/>
      <c r="RYY41" s="57"/>
      <c r="RYZ41" s="86"/>
      <c r="RZA41" s="57"/>
      <c r="RZB41" s="57"/>
      <c r="RZC41" s="86"/>
      <c r="RZD41" s="175"/>
      <c r="RZE41" s="89"/>
      <c r="RZF41" s="57"/>
      <c r="RZG41" s="57"/>
      <c r="RZH41" s="86"/>
      <c r="RZI41" s="57"/>
      <c r="RZJ41" s="57"/>
      <c r="RZK41" s="86"/>
      <c r="RZL41" s="57"/>
      <c r="RZM41" s="57"/>
      <c r="RZN41" s="86"/>
      <c r="RZO41" s="175"/>
      <c r="RZP41" s="89"/>
      <c r="RZQ41" s="57"/>
      <c r="RZR41" s="57"/>
      <c r="RZS41" s="86"/>
      <c r="RZT41" s="57"/>
      <c r="RZU41" s="57"/>
      <c r="RZV41" s="86"/>
      <c r="RZW41" s="57"/>
      <c r="RZX41" s="57"/>
      <c r="RZY41" s="86"/>
      <c r="RZZ41" s="175"/>
      <c r="SAA41" s="89"/>
      <c r="SAB41" s="57"/>
      <c r="SAC41" s="57"/>
      <c r="SAD41" s="86"/>
      <c r="SAE41" s="57"/>
      <c r="SAF41" s="57"/>
      <c r="SAG41" s="86"/>
      <c r="SAH41" s="57"/>
      <c r="SAI41" s="57"/>
      <c r="SAJ41" s="86"/>
      <c r="SAK41" s="175"/>
      <c r="SAL41" s="89"/>
      <c r="SAM41" s="57"/>
      <c r="SAN41" s="57"/>
      <c r="SAO41" s="86"/>
      <c r="SAP41" s="57"/>
      <c r="SAQ41" s="57"/>
      <c r="SAR41" s="86"/>
      <c r="SAS41" s="57"/>
      <c r="SAT41" s="57"/>
      <c r="SAU41" s="86"/>
      <c r="SAV41" s="175"/>
      <c r="SAW41" s="89"/>
      <c r="SAX41" s="57"/>
      <c r="SAY41" s="57"/>
      <c r="SAZ41" s="86"/>
      <c r="SBA41" s="57"/>
      <c r="SBB41" s="57"/>
      <c r="SBC41" s="86"/>
      <c r="SBD41" s="57"/>
      <c r="SBE41" s="57"/>
      <c r="SBF41" s="86"/>
      <c r="SBG41" s="175"/>
      <c r="SBH41" s="89"/>
      <c r="SBI41" s="57"/>
      <c r="SBJ41" s="57"/>
      <c r="SBK41" s="86"/>
      <c r="SBL41" s="57"/>
      <c r="SBM41" s="57"/>
      <c r="SBN41" s="86"/>
      <c r="SBO41" s="57"/>
      <c r="SBP41" s="57"/>
      <c r="SBQ41" s="86"/>
      <c r="SBR41" s="175"/>
      <c r="SBS41" s="89"/>
      <c r="SBT41" s="57"/>
      <c r="SBU41" s="57"/>
      <c r="SBV41" s="86"/>
      <c r="SBW41" s="57"/>
      <c r="SBX41" s="57"/>
      <c r="SBY41" s="86"/>
      <c r="SBZ41" s="57"/>
      <c r="SCA41" s="57"/>
      <c r="SCB41" s="86"/>
      <c r="SCC41" s="175"/>
      <c r="SCD41" s="89"/>
      <c r="SCE41" s="57"/>
      <c r="SCF41" s="57"/>
      <c r="SCG41" s="86"/>
      <c r="SCH41" s="57"/>
      <c r="SCI41" s="57"/>
      <c r="SCJ41" s="86"/>
      <c r="SCK41" s="57"/>
      <c r="SCL41" s="57"/>
      <c r="SCM41" s="86"/>
      <c r="SCN41" s="175"/>
      <c r="SCO41" s="89"/>
      <c r="SCP41" s="57"/>
      <c r="SCQ41" s="57"/>
      <c r="SCR41" s="86"/>
      <c r="SCS41" s="57"/>
      <c r="SCT41" s="57"/>
      <c r="SCU41" s="86"/>
      <c r="SCV41" s="57"/>
      <c r="SCW41" s="57"/>
      <c r="SCX41" s="86"/>
      <c r="SCY41" s="175"/>
      <c r="SCZ41" s="89"/>
      <c r="SDA41" s="57"/>
      <c r="SDB41" s="57"/>
      <c r="SDC41" s="86"/>
      <c r="SDD41" s="57"/>
      <c r="SDE41" s="57"/>
      <c r="SDF41" s="86"/>
      <c r="SDG41" s="57"/>
      <c r="SDH41" s="57"/>
      <c r="SDI41" s="86"/>
      <c r="SDJ41" s="175"/>
      <c r="SDK41" s="89"/>
      <c r="SDL41" s="57"/>
      <c r="SDM41" s="57"/>
      <c r="SDN41" s="86"/>
      <c r="SDO41" s="57"/>
      <c r="SDP41" s="57"/>
      <c r="SDQ41" s="86"/>
      <c r="SDR41" s="57"/>
      <c r="SDS41" s="57"/>
      <c r="SDT41" s="86"/>
      <c r="SDU41" s="175"/>
      <c r="SDV41" s="89"/>
      <c r="SDW41" s="57"/>
      <c r="SDX41" s="57"/>
      <c r="SDY41" s="86"/>
      <c r="SDZ41" s="57"/>
      <c r="SEA41" s="57"/>
      <c r="SEB41" s="86"/>
      <c r="SEC41" s="57"/>
      <c r="SED41" s="57"/>
      <c r="SEE41" s="86"/>
      <c r="SEF41" s="175"/>
      <c r="SEG41" s="89"/>
      <c r="SEH41" s="57"/>
      <c r="SEI41" s="57"/>
      <c r="SEJ41" s="86"/>
      <c r="SEK41" s="57"/>
      <c r="SEL41" s="57"/>
      <c r="SEM41" s="86"/>
      <c r="SEN41" s="57"/>
      <c r="SEO41" s="57"/>
      <c r="SEP41" s="86"/>
      <c r="SEQ41" s="175"/>
      <c r="SER41" s="89"/>
      <c r="SES41" s="57"/>
      <c r="SET41" s="57"/>
      <c r="SEU41" s="86"/>
      <c r="SEV41" s="57"/>
      <c r="SEW41" s="57"/>
      <c r="SEX41" s="86"/>
      <c r="SEY41" s="57"/>
      <c r="SEZ41" s="57"/>
      <c r="SFA41" s="86"/>
      <c r="SFB41" s="175"/>
      <c r="SFC41" s="89"/>
      <c r="SFD41" s="57"/>
      <c r="SFE41" s="57"/>
      <c r="SFF41" s="86"/>
      <c r="SFG41" s="57"/>
      <c r="SFH41" s="57"/>
      <c r="SFI41" s="86"/>
      <c r="SFJ41" s="57"/>
      <c r="SFK41" s="57"/>
      <c r="SFL41" s="86"/>
      <c r="SFM41" s="175"/>
      <c r="SFN41" s="89"/>
      <c r="SFO41" s="57"/>
      <c r="SFP41" s="57"/>
      <c r="SFQ41" s="86"/>
      <c r="SFR41" s="57"/>
      <c r="SFS41" s="57"/>
      <c r="SFT41" s="86"/>
      <c r="SFU41" s="57"/>
      <c r="SFV41" s="57"/>
      <c r="SFW41" s="86"/>
      <c r="SFX41" s="175"/>
      <c r="SFY41" s="89"/>
      <c r="SFZ41" s="57"/>
      <c r="SGA41" s="57"/>
      <c r="SGB41" s="86"/>
      <c r="SGC41" s="57"/>
      <c r="SGD41" s="57"/>
      <c r="SGE41" s="86"/>
      <c r="SGF41" s="57"/>
      <c r="SGG41" s="57"/>
      <c r="SGH41" s="86"/>
      <c r="SGI41" s="175"/>
      <c r="SGJ41" s="89"/>
      <c r="SGK41" s="57"/>
      <c r="SGL41" s="57"/>
      <c r="SGM41" s="86"/>
      <c r="SGN41" s="57"/>
      <c r="SGO41" s="57"/>
      <c r="SGP41" s="86"/>
      <c r="SGQ41" s="57"/>
      <c r="SGR41" s="57"/>
      <c r="SGS41" s="86"/>
      <c r="SGT41" s="175"/>
      <c r="SGU41" s="89"/>
      <c r="SGV41" s="57"/>
      <c r="SGW41" s="57"/>
      <c r="SGX41" s="86"/>
      <c r="SGY41" s="57"/>
      <c r="SGZ41" s="57"/>
      <c r="SHA41" s="86"/>
      <c r="SHB41" s="57"/>
      <c r="SHC41" s="57"/>
      <c r="SHD41" s="86"/>
      <c r="SHE41" s="175"/>
      <c r="SHF41" s="89"/>
      <c r="SHG41" s="57"/>
      <c r="SHH41" s="57"/>
      <c r="SHI41" s="86"/>
      <c r="SHJ41" s="57"/>
      <c r="SHK41" s="57"/>
      <c r="SHL41" s="86"/>
      <c r="SHM41" s="57"/>
      <c r="SHN41" s="57"/>
      <c r="SHO41" s="86"/>
      <c r="SHP41" s="175"/>
      <c r="SHQ41" s="89"/>
      <c r="SHR41" s="57"/>
      <c r="SHS41" s="57"/>
      <c r="SHT41" s="86"/>
      <c r="SHU41" s="57"/>
      <c r="SHV41" s="57"/>
      <c r="SHW41" s="86"/>
      <c r="SHX41" s="57"/>
      <c r="SHY41" s="57"/>
      <c r="SHZ41" s="86"/>
      <c r="SIA41" s="175"/>
      <c r="SIB41" s="89"/>
      <c r="SIC41" s="57"/>
      <c r="SID41" s="57"/>
      <c r="SIE41" s="86"/>
      <c r="SIF41" s="57"/>
      <c r="SIG41" s="57"/>
      <c r="SIH41" s="86"/>
      <c r="SII41" s="57"/>
      <c r="SIJ41" s="57"/>
      <c r="SIK41" s="86"/>
      <c r="SIL41" s="175"/>
      <c r="SIM41" s="89"/>
      <c r="SIN41" s="57"/>
      <c r="SIO41" s="57"/>
      <c r="SIP41" s="86"/>
      <c r="SIQ41" s="57"/>
      <c r="SIR41" s="57"/>
      <c r="SIS41" s="86"/>
      <c r="SIT41" s="57"/>
      <c r="SIU41" s="57"/>
      <c r="SIV41" s="86"/>
      <c r="SIW41" s="175"/>
      <c r="SIX41" s="89"/>
      <c r="SIY41" s="57"/>
      <c r="SIZ41" s="57"/>
      <c r="SJA41" s="86"/>
      <c r="SJB41" s="57"/>
      <c r="SJC41" s="57"/>
      <c r="SJD41" s="86"/>
      <c r="SJE41" s="57"/>
      <c r="SJF41" s="57"/>
      <c r="SJG41" s="86"/>
      <c r="SJH41" s="175"/>
      <c r="SJI41" s="89"/>
      <c r="SJJ41" s="57"/>
      <c r="SJK41" s="57"/>
      <c r="SJL41" s="86"/>
      <c r="SJM41" s="57"/>
      <c r="SJN41" s="57"/>
      <c r="SJO41" s="86"/>
      <c r="SJP41" s="57"/>
      <c r="SJQ41" s="57"/>
      <c r="SJR41" s="86"/>
      <c r="SJS41" s="175"/>
      <c r="SJT41" s="89"/>
      <c r="SJU41" s="57"/>
      <c r="SJV41" s="57"/>
      <c r="SJW41" s="86"/>
      <c r="SJX41" s="57"/>
      <c r="SJY41" s="57"/>
      <c r="SJZ41" s="86"/>
      <c r="SKA41" s="57"/>
      <c r="SKB41" s="57"/>
      <c r="SKC41" s="86"/>
      <c r="SKD41" s="175"/>
      <c r="SKE41" s="89"/>
      <c r="SKF41" s="57"/>
      <c r="SKG41" s="57"/>
      <c r="SKH41" s="86"/>
      <c r="SKI41" s="57"/>
      <c r="SKJ41" s="57"/>
      <c r="SKK41" s="86"/>
      <c r="SKL41" s="57"/>
      <c r="SKM41" s="57"/>
      <c r="SKN41" s="86"/>
      <c r="SKO41" s="175"/>
      <c r="SKP41" s="89"/>
      <c r="SKQ41" s="57"/>
      <c r="SKR41" s="57"/>
      <c r="SKS41" s="86"/>
      <c r="SKT41" s="57"/>
      <c r="SKU41" s="57"/>
      <c r="SKV41" s="86"/>
      <c r="SKW41" s="57"/>
      <c r="SKX41" s="57"/>
      <c r="SKY41" s="86"/>
      <c r="SKZ41" s="175"/>
      <c r="SLA41" s="89"/>
      <c r="SLB41" s="57"/>
      <c r="SLC41" s="57"/>
      <c r="SLD41" s="86"/>
      <c r="SLE41" s="57"/>
      <c r="SLF41" s="57"/>
      <c r="SLG41" s="86"/>
      <c r="SLH41" s="57"/>
      <c r="SLI41" s="57"/>
      <c r="SLJ41" s="86"/>
      <c r="SLK41" s="175"/>
      <c r="SLL41" s="89"/>
      <c r="SLM41" s="57"/>
      <c r="SLN41" s="57"/>
      <c r="SLO41" s="86"/>
      <c r="SLP41" s="57"/>
      <c r="SLQ41" s="57"/>
      <c r="SLR41" s="86"/>
      <c r="SLS41" s="57"/>
      <c r="SLT41" s="57"/>
      <c r="SLU41" s="86"/>
      <c r="SLV41" s="175"/>
      <c r="SLW41" s="89"/>
      <c r="SLX41" s="57"/>
      <c r="SLY41" s="57"/>
      <c r="SLZ41" s="86"/>
      <c r="SMA41" s="57"/>
      <c r="SMB41" s="57"/>
      <c r="SMC41" s="86"/>
      <c r="SMD41" s="57"/>
      <c r="SME41" s="57"/>
      <c r="SMF41" s="86"/>
      <c r="SMG41" s="175"/>
      <c r="SMH41" s="89"/>
      <c r="SMI41" s="57"/>
      <c r="SMJ41" s="57"/>
      <c r="SMK41" s="86"/>
      <c r="SML41" s="57"/>
      <c r="SMM41" s="57"/>
      <c r="SMN41" s="86"/>
      <c r="SMO41" s="57"/>
      <c r="SMP41" s="57"/>
      <c r="SMQ41" s="86"/>
      <c r="SMR41" s="175"/>
      <c r="SMS41" s="89"/>
      <c r="SMT41" s="57"/>
      <c r="SMU41" s="57"/>
      <c r="SMV41" s="86"/>
      <c r="SMW41" s="57"/>
      <c r="SMX41" s="57"/>
      <c r="SMY41" s="86"/>
      <c r="SMZ41" s="57"/>
      <c r="SNA41" s="57"/>
      <c r="SNB41" s="86"/>
      <c r="SNC41" s="175"/>
      <c r="SND41" s="89"/>
      <c r="SNE41" s="57"/>
      <c r="SNF41" s="57"/>
      <c r="SNG41" s="86"/>
      <c r="SNH41" s="57"/>
      <c r="SNI41" s="57"/>
      <c r="SNJ41" s="86"/>
      <c r="SNK41" s="57"/>
      <c r="SNL41" s="57"/>
      <c r="SNM41" s="86"/>
      <c r="SNN41" s="175"/>
      <c r="SNO41" s="89"/>
      <c r="SNP41" s="57"/>
      <c r="SNQ41" s="57"/>
      <c r="SNR41" s="86"/>
      <c r="SNS41" s="57"/>
      <c r="SNT41" s="57"/>
      <c r="SNU41" s="86"/>
      <c r="SNV41" s="57"/>
      <c r="SNW41" s="57"/>
      <c r="SNX41" s="86"/>
      <c r="SNY41" s="175"/>
      <c r="SNZ41" s="89"/>
      <c r="SOA41" s="57"/>
      <c r="SOB41" s="57"/>
      <c r="SOC41" s="86"/>
      <c r="SOD41" s="57"/>
      <c r="SOE41" s="57"/>
      <c r="SOF41" s="86"/>
      <c r="SOG41" s="57"/>
      <c r="SOH41" s="57"/>
      <c r="SOI41" s="86"/>
      <c r="SOJ41" s="175"/>
      <c r="SOK41" s="89"/>
      <c r="SOL41" s="57"/>
      <c r="SOM41" s="57"/>
      <c r="SON41" s="86"/>
      <c r="SOO41" s="57"/>
      <c r="SOP41" s="57"/>
      <c r="SOQ41" s="86"/>
      <c r="SOR41" s="57"/>
      <c r="SOS41" s="57"/>
      <c r="SOT41" s="86"/>
      <c r="SOU41" s="175"/>
      <c r="SOV41" s="89"/>
      <c r="SOW41" s="57"/>
      <c r="SOX41" s="57"/>
      <c r="SOY41" s="86"/>
      <c r="SOZ41" s="57"/>
      <c r="SPA41" s="57"/>
      <c r="SPB41" s="86"/>
      <c r="SPC41" s="57"/>
      <c r="SPD41" s="57"/>
      <c r="SPE41" s="86"/>
      <c r="SPF41" s="175"/>
      <c r="SPG41" s="89"/>
      <c r="SPH41" s="57"/>
      <c r="SPI41" s="57"/>
      <c r="SPJ41" s="86"/>
      <c r="SPK41" s="57"/>
      <c r="SPL41" s="57"/>
      <c r="SPM41" s="86"/>
      <c r="SPN41" s="57"/>
      <c r="SPO41" s="57"/>
      <c r="SPP41" s="86"/>
      <c r="SPQ41" s="175"/>
      <c r="SPR41" s="89"/>
      <c r="SPS41" s="57"/>
      <c r="SPT41" s="57"/>
      <c r="SPU41" s="86"/>
      <c r="SPV41" s="57"/>
      <c r="SPW41" s="57"/>
      <c r="SPX41" s="86"/>
      <c r="SPY41" s="57"/>
      <c r="SPZ41" s="57"/>
      <c r="SQA41" s="86"/>
      <c r="SQB41" s="175"/>
      <c r="SQC41" s="89"/>
      <c r="SQD41" s="57"/>
      <c r="SQE41" s="57"/>
      <c r="SQF41" s="86"/>
      <c r="SQG41" s="57"/>
      <c r="SQH41" s="57"/>
      <c r="SQI41" s="86"/>
      <c r="SQJ41" s="57"/>
      <c r="SQK41" s="57"/>
      <c r="SQL41" s="86"/>
      <c r="SQM41" s="175"/>
      <c r="SQN41" s="89"/>
      <c r="SQO41" s="57"/>
      <c r="SQP41" s="57"/>
      <c r="SQQ41" s="86"/>
      <c r="SQR41" s="57"/>
      <c r="SQS41" s="57"/>
      <c r="SQT41" s="86"/>
      <c r="SQU41" s="57"/>
      <c r="SQV41" s="57"/>
      <c r="SQW41" s="86"/>
      <c r="SQX41" s="175"/>
      <c r="SQY41" s="89"/>
      <c r="SQZ41" s="57"/>
      <c r="SRA41" s="57"/>
      <c r="SRB41" s="86"/>
      <c r="SRC41" s="57"/>
      <c r="SRD41" s="57"/>
      <c r="SRE41" s="86"/>
      <c r="SRF41" s="57"/>
      <c r="SRG41" s="57"/>
      <c r="SRH41" s="86"/>
      <c r="SRI41" s="175"/>
      <c r="SRJ41" s="89"/>
      <c r="SRK41" s="57"/>
      <c r="SRL41" s="57"/>
      <c r="SRM41" s="86"/>
      <c r="SRN41" s="57"/>
      <c r="SRO41" s="57"/>
      <c r="SRP41" s="86"/>
      <c r="SRQ41" s="57"/>
      <c r="SRR41" s="57"/>
      <c r="SRS41" s="86"/>
      <c r="SRT41" s="175"/>
      <c r="SRU41" s="89"/>
      <c r="SRV41" s="57"/>
      <c r="SRW41" s="57"/>
      <c r="SRX41" s="86"/>
      <c r="SRY41" s="57"/>
      <c r="SRZ41" s="57"/>
      <c r="SSA41" s="86"/>
      <c r="SSB41" s="57"/>
      <c r="SSC41" s="57"/>
      <c r="SSD41" s="86"/>
      <c r="SSE41" s="175"/>
      <c r="SSF41" s="89"/>
      <c r="SSG41" s="57"/>
      <c r="SSH41" s="57"/>
      <c r="SSI41" s="86"/>
      <c r="SSJ41" s="57"/>
      <c r="SSK41" s="57"/>
      <c r="SSL41" s="86"/>
      <c r="SSM41" s="57"/>
      <c r="SSN41" s="57"/>
      <c r="SSO41" s="86"/>
      <c r="SSP41" s="175"/>
      <c r="SSQ41" s="89"/>
      <c r="SSR41" s="57"/>
      <c r="SSS41" s="57"/>
      <c r="SST41" s="86"/>
      <c r="SSU41" s="57"/>
      <c r="SSV41" s="57"/>
      <c r="SSW41" s="86"/>
      <c r="SSX41" s="57"/>
      <c r="SSY41" s="57"/>
      <c r="SSZ41" s="86"/>
      <c r="STA41" s="175"/>
      <c r="STB41" s="89"/>
      <c r="STC41" s="57"/>
      <c r="STD41" s="57"/>
      <c r="STE41" s="86"/>
      <c r="STF41" s="57"/>
      <c r="STG41" s="57"/>
      <c r="STH41" s="86"/>
      <c r="STI41" s="57"/>
      <c r="STJ41" s="57"/>
      <c r="STK41" s="86"/>
      <c r="STL41" s="175"/>
      <c r="STM41" s="89"/>
      <c r="STN41" s="57"/>
      <c r="STO41" s="57"/>
      <c r="STP41" s="86"/>
      <c r="STQ41" s="57"/>
      <c r="STR41" s="57"/>
      <c r="STS41" s="86"/>
      <c r="STT41" s="57"/>
      <c r="STU41" s="57"/>
      <c r="STV41" s="86"/>
      <c r="STW41" s="175"/>
      <c r="STX41" s="89"/>
      <c r="STY41" s="57"/>
      <c r="STZ41" s="57"/>
      <c r="SUA41" s="86"/>
      <c r="SUB41" s="57"/>
      <c r="SUC41" s="57"/>
      <c r="SUD41" s="86"/>
      <c r="SUE41" s="57"/>
      <c r="SUF41" s="57"/>
      <c r="SUG41" s="86"/>
      <c r="SUH41" s="175"/>
      <c r="SUI41" s="89"/>
      <c r="SUJ41" s="57"/>
      <c r="SUK41" s="57"/>
      <c r="SUL41" s="86"/>
      <c r="SUM41" s="57"/>
      <c r="SUN41" s="57"/>
      <c r="SUO41" s="86"/>
      <c r="SUP41" s="57"/>
      <c r="SUQ41" s="57"/>
      <c r="SUR41" s="86"/>
      <c r="SUS41" s="175"/>
      <c r="SUT41" s="89"/>
      <c r="SUU41" s="57"/>
      <c r="SUV41" s="57"/>
      <c r="SUW41" s="86"/>
      <c r="SUX41" s="57"/>
      <c r="SUY41" s="57"/>
      <c r="SUZ41" s="86"/>
      <c r="SVA41" s="57"/>
      <c r="SVB41" s="57"/>
      <c r="SVC41" s="86"/>
      <c r="SVD41" s="175"/>
      <c r="SVE41" s="89"/>
      <c r="SVF41" s="57"/>
      <c r="SVG41" s="57"/>
      <c r="SVH41" s="86"/>
      <c r="SVI41" s="57"/>
      <c r="SVJ41" s="57"/>
      <c r="SVK41" s="86"/>
      <c r="SVL41" s="57"/>
      <c r="SVM41" s="57"/>
      <c r="SVN41" s="86"/>
      <c r="SVO41" s="175"/>
      <c r="SVP41" s="89"/>
      <c r="SVQ41" s="57"/>
      <c r="SVR41" s="57"/>
      <c r="SVS41" s="86"/>
      <c r="SVT41" s="57"/>
      <c r="SVU41" s="57"/>
      <c r="SVV41" s="86"/>
      <c r="SVW41" s="57"/>
      <c r="SVX41" s="57"/>
      <c r="SVY41" s="86"/>
      <c r="SVZ41" s="175"/>
      <c r="SWA41" s="89"/>
      <c r="SWB41" s="57"/>
      <c r="SWC41" s="57"/>
      <c r="SWD41" s="86"/>
      <c r="SWE41" s="57"/>
      <c r="SWF41" s="57"/>
      <c r="SWG41" s="86"/>
      <c r="SWH41" s="57"/>
      <c r="SWI41" s="57"/>
      <c r="SWJ41" s="86"/>
      <c r="SWK41" s="175"/>
      <c r="SWL41" s="89"/>
      <c r="SWM41" s="57"/>
      <c r="SWN41" s="57"/>
      <c r="SWO41" s="86"/>
      <c r="SWP41" s="57"/>
      <c r="SWQ41" s="57"/>
      <c r="SWR41" s="86"/>
      <c r="SWS41" s="57"/>
      <c r="SWT41" s="57"/>
      <c r="SWU41" s="86"/>
      <c r="SWV41" s="175"/>
      <c r="SWW41" s="89"/>
      <c r="SWX41" s="57"/>
      <c r="SWY41" s="57"/>
      <c r="SWZ41" s="86"/>
      <c r="SXA41" s="57"/>
      <c r="SXB41" s="57"/>
      <c r="SXC41" s="86"/>
      <c r="SXD41" s="57"/>
      <c r="SXE41" s="57"/>
      <c r="SXF41" s="86"/>
      <c r="SXG41" s="175"/>
      <c r="SXH41" s="89"/>
      <c r="SXI41" s="57"/>
      <c r="SXJ41" s="57"/>
      <c r="SXK41" s="86"/>
      <c r="SXL41" s="57"/>
      <c r="SXM41" s="57"/>
      <c r="SXN41" s="86"/>
      <c r="SXO41" s="57"/>
      <c r="SXP41" s="57"/>
      <c r="SXQ41" s="86"/>
      <c r="SXR41" s="175"/>
      <c r="SXS41" s="89"/>
      <c r="SXT41" s="57"/>
      <c r="SXU41" s="57"/>
      <c r="SXV41" s="86"/>
      <c r="SXW41" s="57"/>
      <c r="SXX41" s="57"/>
      <c r="SXY41" s="86"/>
      <c r="SXZ41" s="57"/>
      <c r="SYA41" s="57"/>
      <c r="SYB41" s="86"/>
      <c r="SYC41" s="175"/>
      <c r="SYD41" s="89"/>
      <c r="SYE41" s="57"/>
      <c r="SYF41" s="57"/>
      <c r="SYG41" s="86"/>
      <c r="SYH41" s="57"/>
      <c r="SYI41" s="57"/>
      <c r="SYJ41" s="86"/>
      <c r="SYK41" s="57"/>
      <c r="SYL41" s="57"/>
      <c r="SYM41" s="86"/>
      <c r="SYN41" s="175"/>
      <c r="SYO41" s="89"/>
      <c r="SYP41" s="57"/>
      <c r="SYQ41" s="57"/>
      <c r="SYR41" s="86"/>
      <c r="SYS41" s="57"/>
      <c r="SYT41" s="57"/>
      <c r="SYU41" s="86"/>
      <c r="SYV41" s="57"/>
      <c r="SYW41" s="57"/>
      <c r="SYX41" s="86"/>
      <c r="SYY41" s="175"/>
      <c r="SYZ41" s="89"/>
      <c r="SZA41" s="57"/>
      <c r="SZB41" s="57"/>
      <c r="SZC41" s="86"/>
      <c r="SZD41" s="57"/>
      <c r="SZE41" s="57"/>
      <c r="SZF41" s="86"/>
      <c r="SZG41" s="57"/>
      <c r="SZH41" s="57"/>
      <c r="SZI41" s="86"/>
      <c r="SZJ41" s="175"/>
      <c r="SZK41" s="89"/>
      <c r="SZL41" s="57"/>
      <c r="SZM41" s="57"/>
      <c r="SZN41" s="86"/>
      <c r="SZO41" s="57"/>
      <c r="SZP41" s="57"/>
      <c r="SZQ41" s="86"/>
      <c r="SZR41" s="57"/>
      <c r="SZS41" s="57"/>
      <c r="SZT41" s="86"/>
      <c r="SZU41" s="175"/>
      <c r="SZV41" s="89"/>
      <c r="SZW41" s="57"/>
      <c r="SZX41" s="57"/>
      <c r="SZY41" s="86"/>
      <c r="SZZ41" s="57"/>
      <c r="TAA41" s="57"/>
      <c r="TAB41" s="86"/>
      <c r="TAC41" s="57"/>
      <c r="TAD41" s="57"/>
      <c r="TAE41" s="86"/>
      <c r="TAF41" s="175"/>
      <c r="TAG41" s="89"/>
      <c r="TAH41" s="57"/>
      <c r="TAI41" s="57"/>
      <c r="TAJ41" s="86"/>
      <c r="TAK41" s="57"/>
      <c r="TAL41" s="57"/>
      <c r="TAM41" s="86"/>
      <c r="TAN41" s="57"/>
      <c r="TAO41" s="57"/>
      <c r="TAP41" s="86"/>
      <c r="TAQ41" s="175"/>
      <c r="TAR41" s="89"/>
      <c r="TAS41" s="57"/>
      <c r="TAT41" s="57"/>
      <c r="TAU41" s="86"/>
      <c r="TAV41" s="57"/>
      <c r="TAW41" s="57"/>
      <c r="TAX41" s="86"/>
      <c r="TAY41" s="57"/>
      <c r="TAZ41" s="57"/>
      <c r="TBA41" s="86"/>
      <c r="TBB41" s="175"/>
      <c r="TBC41" s="89"/>
      <c r="TBD41" s="57"/>
      <c r="TBE41" s="57"/>
      <c r="TBF41" s="86"/>
      <c r="TBG41" s="57"/>
      <c r="TBH41" s="57"/>
      <c r="TBI41" s="86"/>
      <c r="TBJ41" s="57"/>
      <c r="TBK41" s="57"/>
      <c r="TBL41" s="86"/>
      <c r="TBM41" s="175"/>
      <c r="TBN41" s="89"/>
      <c r="TBO41" s="57"/>
      <c r="TBP41" s="57"/>
      <c r="TBQ41" s="86"/>
      <c r="TBR41" s="57"/>
      <c r="TBS41" s="57"/>
      <c r="TBT41" s="86"/>
      <c r="TBU41" s="57"/>
      <c r="TBV41" s="57"/>
      <c r="TBW41" s="86"/>
      <c r="TBX41" s="175"/>
      <c r="TBY41" s="89"/>
      <c r="TBZ41" s="57"/>
      <c r="TCA41" s="57"/>
      <c r="TCB41" s="86"/>
      <c r="TCC41" s="57"/>
      <c r="TCD41" s="57"/>
      <c r="TCE41" s="86"/>
      <c r="TCF41" s="57"/>
      <c r="TCG41" s="57"/>
      <c r="TCH41" s="86"/>
      <c r="TCI41" s="175"/>
      <c r="TCJ41" s="89"/>
      <c r="TCK41" s="57"/>
      <c r="TCL41" s="57"/>
      <c r="TCM41" s="86"/>
      <c r="TCN41" s="57"/>
      <c r="TCO41" s="57"/>
      <c r="TCP41" s="86"/>
      <c r="TCQ41" s="57"/>
      <c r="TCR41" s="57"/>
      <c r="TCS41" s="86"/>
      <c r="TCT41" s="175"/>
      <c r="TCU41" s="89"/>
      <c r="TCV41" s="57"/>
      <c r="TCW41" s="57"/>
      <c r="TCX41" s="86"/>
      <c r="TCY41" s="57"/>
      <c r="TCZ41" s="57"/>
      <c r="TDA41" s="86"/>
      <c r="TDB41" s="57"/>
      <c r="TDC41" s="57"/>
      <c r="TDD41" s="86"/>
      <c r="TDE41" s="175"/>
      <c r="TDF41" s="89"/>
      <c r="TDG41" s="57"/>
      <c r="TDH41" s="57"/>
      <c r="TDI41" s="86"/>
      <c r="TDJ41" s="57"/>
      <c r="TDK41" s="57"/>
      <c r="TDL41" s="86"/>
      <c r="TDM41" s="57"/>
      <c r="TDN41" s="57"/>
      <c r="TDO41" s="86"/>
      <c r="TDP41" s="175"/>
      <c r="TDQ41" s="89"/>
      <c r="TDR41" s="57"/>
      <c r="TDS41" s="57"/>
      <c r="TDT41" s="86"/>
      <c r="TDU41" s="57"/>
      <c r="TDV41" s="57"/>
      <c r="TDW41" s="86"/>
      <c r="TDX41" s="57"/>
      <c r="TDY41" s="57"/>
      <c r="TDZ41" s="86"/>
      <c r="TEA41" s="175"/>
      <c r="TEB41" s="89"/>
      <c r="TEC41" s="57"/>
      <c r="TED41" s="57"/>
      <c r="TEE41" s="86"/>
      <c r="TEF41" s="57"/>
      <c r="TEG41" s="57"/>
      <c r="TEH41" s="86"/>
      <c r="TEI41" s="57"/>
      <c r="TEJ41" s="57"/>
      <c r="TEK41" s="86"/>
      <c r="TEL41" s="175"/>
      <c r="TEM41" s="89"/>
      <c r="TEN41" s="57"/>
      <c r="TEO41" s="57"/>
      <c r="TEP41" s="86"/>
      <c r="TEQ41" s="57"/>
      <c r="TER41" s="57"/>
      <c r="TES41" s="86"/>
      <c r="TET41" s="57"/>
      <c r="TEU41" s="57"/>
      <c r="TEV41" s="86"/>
      <c r="TEW41" s="175"/>
      <c r="TEX41" s="89"/>
      <c r="TEY41" s="57"/>
      <c r="TEZ41" s="57"/>
      <c r="TFA41" s="86"/>
      <c r="TFB41" s="57"/>
      <c r="TFC41" s="57"/>
      <c r="TFD41" s="86"/>
      <c r="TFE41" s="57"/>
      <c r="TFF41" s="57"/>
      <c r="TFG41" s="86"/>
      <c r="TFH41" s="175"/>
      <c r="TFI41" s="89"/>
      <c r="TFJ41" s="57"/>
      <c r="TFK41" s="57"/>
      <c r="TFL41" s="86"/>
      <c r="TFM41" s="57"/>
      <c r="TFN41" s="57"/>
      <c r="TFO41" s="86"/>
      <c r="TFP41" s="57"/>
      <c r="TFQ41" s="57"/>
      <c r="TFR41" s="86"/>
      <c r="TFS41" s="175"/>
      <c r="TFT41" s="89"/>
      <c r="TFU41" s="57"/>
      <c r="TFV41" s="57"/>
      <c r="TFW41" s="86"/>
      <c r="TFX41" s="57"/>
      <c r="TFY41" s="57"/>
      <c r="TFZ41" s="86"/>
      <c r="TGA41" s="57"/>
      <c r="TGB41" s="57"/>
      <c r="TGC41" s="86"/>
      <c r="TGD41" s="175"/>
      <c r="TGE41" s="89"/>
      <c r="TGF41" s="57"/>
      <c r="TGG41" s="57"/>
      <c r="TGH41" s="86"/>
      <c r="TGI41" s="57"/>
      <c r="TGJ41" s="57"/>
      <c r="TGK41" s="86"/>
      <c r="TGL41" s="57"/>
      <c r="TGM41" s="57"/>
      <c r="TGN41" s="86"/>
      <c r="TGO41" s="175"/>
      <c r="TGP41" s="89"/>
      <c r="TGQ41" s="57"/>
      <c r="TGR41" s="57"/>
      <c r="TGS41" s="86"/>
      <c r="TGT41" s="57"/>
      <c r="TGU41" s="57"/>
      <c r="TGV41" s="86"/>
      <c r="TGW41" s="57"/>
      <c r="TGX41" s="57"/>
      <c r="TGY41" s="86"/>
      <c r="TGZ41" s="175"/>
      <c r="THA41" s="89"/>
      <c r="THB41" s="57"/>
      <c r="THC41" s="57"/>
      <c r="THD41" s="86"/>
      <c r="THE41" s="57"/>
      <c r="THF41" s="57"/>
      <c r="THG41" s="86"/>
      <c r="THH41" s="57"/>
      <c r="THI41" s="57"/>
      <c r="THJ41" s="86"/>
      <c r="THK41" s="175"/>
      <c r="THL41" s="89"/>
      <c r="THM41" s="57"/>
      <c r="THN41" s="57"/>
      <c r="THO41" s="86"/>
      <c r="THP41" s="57"/>
      <c r="THQ41" s="57"/>
      <c r="THR41" s="86"/>
      <c r="THS41" s="57"/>
      <c r="THT41" s="57"/>
      <c r="THU41" s="86"/>
      <c r="THV41" s="175"/>
      <c r="THW41" s="89"/>
      <c r="THX41" s="57"/>
      <c r="THY41" s="57"/>
      <c r="THZ41" s="86"/>
      <c r="TIA41" s="57"/>
      <c r="TIB41" s="57"/>
      <c r="TIC41" s="86"/>
      <c r="TID41" s="57"/>
      <c r="TIE41" s="57"/>
      <c r="TIF41" s="86"/>
      <c r="TIG41" s="175"/>
      <c r="TIH41" s="89"/>
      <c r="TII41" s="57"/>
      <c r="TIJ41" s="57"/>
      <c r="TIK41" s="86"/>
      <c r="TIL41" s="57"/>
      <c r="TIM41" s="57"/>
      <c r="TIN41" s="86"/>
      <c r="TIO41" s="57"/>
      <c r="TIP41" s="57"/>
      <c r="TIQ41" s="86"/>
      <c r="TIR41" s="175"/>
      <c r="TIS41" s="89"/>
      <c r="TIT41" s="57"/>
      <c r="TIU41" s="57"/>
      <c r="TIV41" s="86"/>
      <c r="TIW41" s="57"/>
      <c r="TIX41" s="57"/>
      <c r="TIY41" s="86"/>
      <c r="TIZ41" s="57"/>
      <c r="TJA41" s="57"/>
      <c r="TJB41" s="86"/>
      <c r="TJC41" s="175"/>
      <c r="TJD41" s="89"/>
      <c r="TJE41" s="57"/>
      <c r="TJF41" s="57"/>
      <c r="TJG41" s="86"/>
      <c r="TJH41" s="57"/>
      <c r="TJI41" s="57"/>
      <c r="TJJ41" s="86"/>
      <c r="TJK41" s="57"/>
      <c r="TJL41" s="57"/>
      <c r="TJM41" s="86"/>
      <c r="TJN41" s="175"/>
      <c r="TJO41" s="89"/>
      <c r="TJP41" s="57"/>
      <c r="TJQ41" s="57"/>
      <c r="TJR41" s="86"/>
      <c r="TJS41" s="57"/>
      <c r="TJT41" s="57"/>
      <c r="TJU41" s="86"/>
      <c r="TJV41" s="57"/>
      <c r="TJW41" s="57"/>
      <c r="TJX41" s="86"/>
      <c r="TJY41" s="175"/>
      <c r="TJZ41" s="89"/>
      <c r="TKA41" s="57"/>
      <c r="TKB41" s="57"/>
      <c r="TKC41" s="86"/>
      <c r="TKD41" s="57"/>
      <c r="TKE41" s="57"/>
      <c r="TKF41" s="86"/>
      <c r="TKG41" s="57"/>
      <c r="TKH41" s="57"/>
      <c r="TKI41" s="86"/>
      <c r="TKJ41" s="175"/>
      <c r="TKK41" s="89"/>
      <c r="TKL41" s="57"/>
      <c r="TKM41" s="57"/>
      <c r="TKN41" s="86"/>
      <c r="TKO41" s="57"/>
      <c r="TKP41" s="57"/>
      <c r="TKQ41" s="86"/>
      <c r="TKR41" s="57"/>
      <c r="TKS41" s="57"/>
      <c r="TKT41" s="86"/>
      <c r="TKU41" s="175"/>
      <c r="TKV41" s="89"/>
      <c r="TKW41" s="57"/>
      <c r="TKX41" s="57"/>
      <c r="TKY41" s="86"/>
      <c r="TKZ41" s="57"/>
      <c r="TLA41" s="57"/>
      <c r="TLB41" s="86"/>
      <c r="TLC41" s="57"/>
      <c r="TLD41" s="57"/>
      <c r="TLE41" s="86"/>
      <c r="TLF41" s="175"/>
      <c r="TLG41" s="89"/>
      <c r="TLH41" s="57"/>
      <c r="TLI41" s="57"/>
      <c r="TLJ41" s="86"/>
      <c r="TLK41" s="57"/>
      <c r="TLL41" s="57"/>
      <c r="TLM41" s="86"/>
      <c r="TLN41" s="57"/>
      <c r="TLO41" s="57"/>
      <c r="TLP41" s="86"/>
      <c r="TLQ41" s="175"/>
      <c r="TLR41" s="89"/>
      <c r="TLS41" s="57"/>
      <c r="TLT41" s="57"/>
      <c r="TLU41" s="86"/>
      <c r="TLV41" s="57"/>
      <c r="TLW41" s="57"/>
      <c r="TLX41" s="86"/>
      <c r="TLY41" s="57"/>
      <c r="TLZ41" s="57"/>
      <c r="TMA41" s="86"/>
      <c r="TMB41" s="175"/>
      <c r="TMC41" s="89"/>
      <c r="TMD41" s="57"/>
      <c r="TME41" s="57"/>
      <c r="TMF41" s="86"/>
      <c r="TMG41" s="57"/>
      <c r="TMH41" s="57"/>
      <c r="TMI41" s="86"/>
      <c r="TMJ41" s="57"/>
      <c r="TMK41" s="57"/>
      <c r="TML41" s="86"/>
      <c r="TMM41" s="175"/>
      <c r="TMN41" s="89"/>
      <c r="TMO41" s="57"/>
      <c r="TMP41" s="57"/>
      <c r="TMQ41" s="86"/>
      <c r="TMR41" s="57"/>
      <c r="TMS41" s="57"/>
      <c r="TMT41" s="86"/>
      <c r="TMU41" s="57"/>
      <c r="TMV41" s="57"/>
      <c r="TMW41" s="86"/>
      <c r="TMX41" s="175"/>
      <c r="TMY41" s="89"/>
      <c r="TMZ41" s="57"/>
      <c r="TNA41" s="57"/>
      <c r="TNB41" s="86"/>
      <c r="TNC41" s="57"/>
      <c r="TND41" s="57"/>
      <c r="TNE41" s="86"/>
      <c r="TNF41" s="57"/>
      <c r="TNG41" s="57"/>
      <c r="TNH41" s="86"/>
      <c r="TNI41" s="175"/>
      <c r="TNJ41" s="89"/>
      <c r="TNK41" s="57"/>
      <c r="TNL41" s="57"/>
      <c r="TNM41" s="86"/>
      <c r="TNN41" s="57"/>
      <c r="TNO41" s="57"/>
      <c r="TNP41" s="86"/>
      <c r="TNQ41" s="57"/>
      <c r="TNR41" s="57"/>
      <c r="TNS41" s="86"/>
      <c r="TNT41" s="175"/>
      <c r="TNU41" s="89"/>
      <c r="TNV41" s="57"/>
      <c r="TNW41" s="57"/>
      <c r="TNX41" s="86"/>
      <c r="TNY41" s="57"/>
      <c r="TNZ41" s="57"/>
      <c r="TOA41" s="86"/>
      <c r="TOB41" s="57"/>
      <c r="TOC41" s="57"/>
      <c r="TOD41" s="86"/>
      <c r="TOE41" s="175"/>
      <c r="TOF41" s="89"/>
      <c r="TOG41" s="57"/>
      <c r="TOH41" s="57"/>
      <c r="TOI41" s="86"/>
      <c r="TOJ41" s="57"/>
      <c r="TOK41" s="57"/>
      <c r="TOL41" s="86"/>
      <c r="TOM41" s="57"/>
      <c r="TON41" s="57"/>
      <c r="TOO41" s="86"/>
      <c r="TOP41" s="175"/>
      <c r="TOQ41" s="89"/>
      <c r="TOR41" s="57"/>
      <c r="TOS41" s="57"/>
      <c r="TOT41" s="86"/>
      <c r="TOU41" s="57"/>
      <c r="TOV41" s="57"/>
      <c r="TOW41" s="86"/>
      <c r="TOX41" s="57"/>
      <c r="TOY41" s="57"/>
      <c r="TOZ41" s="86"/>
      <c r="TPA41" s="175"/>
      <c r="TPB41" s="89"/>
      <c r="TPC41" s="57"/>
      <c r="TPD41" s="57"/>
      <c r="TPE41" s="86"/>
      <c r="TPF41" s="57"/>
      <c r="TPG41" s="57"/>
      <c r="TPH41" s="86"/>
      <c r="TPI41" s="57"/>
      <c r="TPJ41" s="57"/>
      <c r="TPK41" s="86"/>
      <c r="TPL41" s="175"/>
      <c r="TPM41" s="89"/>
      <c r="TPN41" s="57"/>
      <c r="TPO41" s="57"/>
      <c r="TPP41" s="86"/>
      <c r="TPQ41" s="57"/>
      <c r="TPR41" s="57"/>
      <c r="TPS41" s="86"/>
      <c r="TPT41" s="57"/>
      <c r="TPU41" s="57"/>
      <c r="TPV41" s="86"/>
      <c r="TPW41" s="175"/>
      <c r="TPX41" s="89"/>
      <c r="TPY41" s="57"/>
      <c r="TPZ41" s="57"/>
      <c r="TQA41" s="86"/>
      <c r="TQB41" s="57"/>
      <c r="TQC41" s="57"/>
      <c r="TQD41" s="86"/>
      <c r="TQE41" s="57"/>
      <c r="TQF41" s="57"/>
      <c r="TQG41" s="86"/>
      <c r="TQH41" s="175"/>
      <c r="TQI41" s="89"/>
      <c r="TQJ41" s="57"/>
      <c r="TQK41" s="57"/>
      <c r="TQL41" s="86"/>
      <c r="TQM41" s="57"/>
      <c r="TQN41" s="57"/>
      <c r="TQO41" s="86"/>
      <c r="TQP41" s="57"/>
      <c r="TQQ41" s="57"/>
      <c r="TQR41" s="86"/>
      <c r="TQS41" s="175"/>
      <c r="TQT41" s="89"/>
      <c r="TQU41" s="57"/>
      <c r="TQV41" s="57"/>
      <c r="TQW41" s="86"/>
      <c r="TQX41" s="57"/>
      <c r="TQY41" s="57"/>
      <c r="TQZ41" s="86"/>
      <c r="TRA41" s="57"/>
      <c r="TRB41" s="57"/>
      <c r="TRC41" s="86"/>
      <c r="TRD41" s="175"/>
      <c r="TRE41" s="89"/>
      <c r="TRF41" s="57"/>
      <c r="TRG41" s="57"/>
      <c r="TRH41" s="86"/>
      <c r="TRI41" s="57"/>
      <c r="TRJ41" s="57"/>
      <c r="TRK41" s="86"/>
      <c r="TRL41" s="57"/>
      <c r="TRM41" s="57"/>
      <c r="TRN41" s="86"/>
      <c r="TRO41" s="175"/>
      <c r="TRP41" s="89"/>
      <c r="TRQ41" s="57"/>
      <c r="TRR41" s="57"/>
      <c r="TRS41" s="86"/>
      <c r="TRT41" s="57"/>
      <c r="TRU41" s="57"/>
      <c r="TRV41" s="86"/>
      <c r="TRW41" s="57"/>
      <c r="TRX41" s="57"/>
      <c r="TRY41" s="86"/>
      <c r="TRZ41" s="175"/>
      <c r="TSA41" s="89"/>
      <c r="TSB41" s="57"/>
      <c r="TSC41" s="57"/>
      <c r="TSD41" s="86"/>
      <c r="TSE41" s="57"/>
      <c r="TSF41" s="57"/>
      <c r="TSG41" s="86"/>
      <c r="TSH41" s="57"/>
      <c r="TSI41" s="57"/>
      <c r="TSJ41" s="86"/>
      <c r="TSK41" s="175"/>
      <c r="TSL41" s="89"/>
      <c r="TSM41" s="57"/>
      <c r="TSN41" s="57"/>
      <c r="TSO41" s="86"/>
      <c r="TSP41" s="57"/>
      <c r="TSQ41" s="57"/>
      <c r="TSR41" s="86"/>
      <c r="TSS41" s="57"/>
      <c r="TST41" s="57"/>
      <c r="TSU41" s="86"/>
      <c r="TSV41" s="175"/>
      <c r="TSW41" s="89"/>
      <c r="TSX41" s="57"/>
      <c r="TSY41" s="57"/>
      <c r="TSZ41" s="86"/>
      <c r="TTA41" s="57"/>
      <c r="TTB41" s="57"/>
      <c r="TTC41" s="86"/>
      <c r="TTD41" s="57"/>
      <c r="TTE41" s="57"/>
      <c r="TTF41" s="86"/>
      <c r="TTG41" s="175"/>
      <c r="TTH41" s="89"/>
      <c r="TTI41" s="57"/>
      <c r="TTJ41" s="57"/>
      <c r="TTK41" s="86"/>
      <c r="TTL41" s="57"/>
      <c r="TTM41" s="57"/>
      <c r="TTN41" s="86"/>
      <c r="TTO41" s="57"/>
      <c r="TTP41" s="57"/>
      <c r="TTQ41" s="86"/>
      <c r="TTR41" s="175"/>
      <c r="TTS41" s="89"/>
      <c r="TTT41" s="57"/>
      <c r="TTU41" s="57"/>
      <c r="TTV41" s="86"/>
      <c r="TTW41" s="57"/>
      <c r="TTX41" s="57"/>
      <c r="TTY41" s="86"/>
      <c r="TTZ41" s="57"/>
      <c r="TUA41" s="57"/>
      <c r="TUB41" s="86"/>
      <c r="TUC41" s="175"/>
      <c r="TUD41" s="89"/>
      <c r="TUE41" s="57"/>
      <c r="TUF41" s="57"/>
      <c r="TUG41" s="86"/>
      <c r="TUH41" s="57"/>
      <c r="TUI41" s="57"/>
      <c r="TUJ41" s="86"/>
      <c r="TUK41" s="57"/>
      <c r="TUL41" s="57"/>
      <c r="TUM41" s="86"/>
      <c r="TUN41" s="175"/>
      <c r="TUO41" s="89"/>
      <c r="TUP41" s="57"/>
      <c r="TUQ41" s="57"/>
      <c r="TUR41" s="86"/>
      <c r="TUS41" s="57"/>
      <c r="TUT41" s="57"/>
      <c r="TUU41" s="86"/>
      <c r="TUV41" s="57"/>
      <c r="TUW41" s="57"/>
      <c r="TUX41" s="86"/>
      <c r="TUY41" s="175"/>
      <c r="TUZ41" s="89"/>
      <c r="TVA41" s="57"/>
      <c r="TVB41" s="57"/>
      <c r="TVC41" s="86"/>
      <c r="TVD41" s="57"/>
      <c r="TVE41" s="57"/>
      <c r="TVF41" s="86"/>
      <c r="TVG41" s="57"/>
      <c r="TVH41" s="57"/>
      <c r="TVI41" s="86"/>
      <c r="TVJ41" s="175"/>
      <c r="TVK41" s="89"/>
      <c r="TVL41" s="57"/>
      <c r="TVM41" s="57"/>
      <c r="TVN41" s="86"/>
      <c r="TVO41" s="57"/>
      <c r="TVP41" s="57"/>
      <c r="TVQ41" s="86"/>
      <c r="TVR41" s="57"/>
      <c r="TVS41" s="57"/>
      <c r="TVT41" s="86"/>
      <c r="TVU41" s="175"/>
      <c r="TVV41" s="89"/>
      <c r="TVW41" s="57"/>
      <c r="TVX41" s="57"/>
      <c r="TVY41" s="86"/>
      <c r="TVZ41" s="57"/>
      <c r="TWA41" s="57"/>
      <c r="TWB41" s="86"/>
      <c r="TWC41" s="57"/>
      <c r="TWD41" s="57"/>
      <c r="TWE41" s="86"/>
      <c r="TWF41" s="175"/>
      <c r="TWG41" s="89"/>
      <c r="TWH41" s="57"/>
      <c r="TWI41" s="57"/>
      <c r="TWJ41" s="86"/>
      <c r="TWK41" s="57"/>
      <c r="TWL41" s="57"/>
      <c r="TWM41" s="86"/>
      <c r="TWN41" s="57"/>
      <c r="TWO41" s="57"/>
      <c r="TWP41" s="86"/>
      <c r="TWQ41" s="175"/>
      <c r="TWR41" s="89"/>
      <c r="TWS41" s="57"/>
      <c r="TWT41" s="57"/>
      <c r="TWU41" s="86"/>
      <c r="TWV41" s="57"/>
      <c r="TWW41" s="57"/>
      <c r="TWX41" s="86"/>
      <c r="TWY41" s="57"/>
      <c r="TWZ41" s="57"/>
      <c r="TXA41" s="86"/>
      <c r="TXB41" s="175"/>
      <c r="TXC41" s="89"/>
      <c r="TXD41" s="57"/>
      <c r="TXE41" s="57"/>
      <c r="TXF41" s="86"/>
      <c r="TXG41" s="57"/>
      <c r="TXH41" s="57"/>
      <c r="TXI41" s="86"/>
      <c r="TXJ41" s="57"/>
      <c r="TXK41" s="57"/>
      <c r="TXL41" s="86"/>
      <c r="TXM41" s="175"/>
      <c r="TXN41" s="89"/>
      <c r="TXO41" s="57"/>
      <c r="TXP41" s="57"/>
      <c r="TXQ41" s="86"/>
      <c r="TXR41" s="57"/>
      <c r="TXS41" s="57"/>
      <c r="TXT41" s="86"/>
      <c r="TXU41" s="57"/>
      <c r="TXV41" s="57"/>
      <c r="TXW41" s="86"/>
      <c r="TXX41" s="175"/>
      <c r="TXY41" s="89"/>
      <c r="TXZ41" s="57"/>
      <c r="TYA41" s="57"/>
      <c r="TYB41" s="86"/>
      <c r="TYC41" s="57"/>
      <c r="TYD41" s="57"/>
      <c r="TYE41" s="86"/>
      <c r="TYF41" s="57"/>
      <c r="TYG41" s="57"/>
      <c r="TYH41" s="86"/>
      <c r="TYI41" s="175"/>
      <c r="TYJ41" s="89"/>
      <c r="TYK41" s="57"/>
      <c r="TYL41" s="57"/>
      <c r="TYM41" s="86"/>
      <c r="TYN41" s="57"/>
      <c r="TYO41" s="57"/>
      <c r="TYP41" s="86"/>
      <c r="TYQ41" s="57"/>
      <c r="TYR41" s="57"/>
      <c r="TYS41" s="86"/>
      <c r="TYT41" s="175"/>
      <c r="TYU41" s="89"/>
      <c r="TYV41" s="57"/>
      <c r="TYW41" s="57"/>
      <c r="TYX41" s="86"/>
      <c r="TYY41" s="57"/>
      <c r="TYZ41" s="57"/>
      <c r="TZA41" s="86"/>
      <c r="TZB41" s="57"/>
      <c r="TZC41" s="57"/>
      <c r="TZD41" s="86"/>
      <c r="TZE41" s="175"/>
      <c r="TZF41" s="89"/>
      <c r="TZG41" s="57"/>
      <c r="TZH41" s="57"/>
      <c r="TZI41" s="86"/>
      <c r="TZJ41" s="57"/>
      <c r="TZK41" s="57"/>
      <c r="TZL41" s="86"/>
      <c r="TZM41" s="57"/>
      <c r="TZN41" s="57"/>
      <c r="TZO41" s="86"/>
      <c r="TZP41" s="175"/>
      <c r="TZQ41" s="89"/>
      <c r="TZR41" s="57"/>
      <c r="TZS41" s="57"/>
      <c r="TZT41" s="86"/>
      <c r="TZU41" s="57"/>
      <c r="TZV41" s="57"/>
      <c r="TZW41" s="86"/>
      <c r="TZX41" s="57"/>
      <c r="TZY41" s="57"/>
      <c r="TZZ41" s="86"/>
      <c r="UAA41" s="175"/>
      <c r="UAB41" s="89"/>
      <c r="UAC41" s="57"/>
      <c r="UAD41" s="57"/>
      <c r="UAE41" s="86"/>
      <c r="UAF41" s="57"/>
      <c r="UAG41" s="57"/>
      <c r="UAH41" s="86"/>
      <c r="UAI41" s="57"/>
      <c r="UAJ41" s="57"/>
      <c r="UAK41" s="86"/>
      <c r="UAL41" s="175"/>
      <c r="UAM41" s="89"/>
      <c r="UAN41" s="57"/>
      <c r="UAO41" s="57"/>
      <c r="UAP41" s="86"/>
      <c r="UAQ41" s="57"/>
      <c r="UAR41" s="57"/>
      <c r="UAS41" s="86"/>
      <c r="UAT41" s="57"/>
      <c r="UAU41" s="57"/>
      <c r="UAV41" s="86"/>
      <c r="UAW41" s="175"/>
      <c r="UAX41" s="89"/>
      <c r="UAY41" s="57"/>
      <c r="UAZ41" s="57"/>
      <c r="UBA41" s="86"/>
      <c r="UBB41" s="57"/>
      <c r="UBC41" s="57"/>
      <c r="UBD41" s="86"/>
      <c r="UBE41" s="57"/>
      <c r="UBF41" s="57"/>
      <c r="UBG41" s="86"/>
      <c r="UBH41" s="175"/>
      <c r="UBI41" s="89"/>
      <c r="UBJ41" s="57"/>
      <c r="UBK41" s="57"/>
      <c r="UBL41" s="86"/>
      <c r="UBM41" s="57"/>
      <c r="UBN41" s="57"/>
      <c r="UBO41" s="86"/>
      <c r="UBP41" s="57"/>
      <c r="UBQ41" s="57"/>
      <c r="UBR41" s="86"/>
      <c r="UBS41" s="175"/>
      <c r="UBT41" s="89"/>
      <c r="UBU41" s="57"/>
      <c r="UBV41" s="57"/>
      <c r="UBW41" s="86"/>
      <c r="UBX41" s="57"/>
      <c r="UBY41" s="57"/>
      <c r="UBZ41" s="86"/>
      <c r="UCA41" s="57"/>
      <c r="UCB41" s="57"/>
      <c r="UCC41" s="86"/>
      <c r="UCD41" s="175"/>
      <c r="UCE41" s="89"/>
      <c r="UCF41" s="57"/>
      <c r="UCG41" s="57"/>
      <c r="UCH41" s="86"/>
      <c r="UCI41" s="57"/>
      <c r="UCJ41" s="57"/>
      <c r="UCK41" s="86"/>
      <c r="UCL41" s="57"/>
      <c r="UCM41" s="57"/>
      <c r="UCN41" s="86"/>
      <c r="UCO41" s="175"/>
      <c r="UCP41" s="89"/>
      <c r="UCQ41" s="57"/>
      <c r="UCR41" s="57"/>
      <c r="UCS41" s="86"/>
      <c r="UCT41" s="57"/>
      <c r="UCU41" s="57"/>
      <c r="UCV41" s="86"/>
      <c r="UCW41" s="57"/>
      <c r="UCX41" s="57"/>
      <c r="UCY41" s="86"/>
      <c r="UCZ41" s="175"/>
      <c r="UDA41" s="89"/>
      <c r="UDB41" s="57"/>
      <c r="UDC41" s="57"/>
      <c r="UDD41" s="86"/>
      <c r="UDE41" s="57"/>
      <c r="UDF41" s="57"/>
      <c r="UDG41" s="86"/>
      <c r="UDH41" s="57"/>
      <c r="UDI41" s="57"/>
      <c r="UDJ41" s="86"/>
      <c r="UDK41" s="175"/>
      <c r="UDL41" s="89"/>
      <c r="UDM41" s="57"/>
      <c r="UDN41" s="57"/>
      <c r="UDO41" s="86"/>
      <c r="UDP41" s="57"/>
      <c r="UDQ41" s="57"/>
      <c r="UDR41" s="86"/>
      <c r="UDS41" s="57"/>
      <c r="UDT41" s="57"/>
      <c r="UDU41" s="86"/>
      <c r="UDV41" s="175"/>
      <c r="UDW41" s="89"/>
      <c r="UDX41" s="57"/>
      <c r="UDY41" s="57"/>
      <c r="UDZ41" s="86"/>
      <c r="UEA41" s="57"/>
      <c r="UEB41" s="57"/>
      <c r="UEC41" s="86"/>
      <c r="UED41" s="57"/>
      <c r="UEE41" s="57"/>
      <c r="UEF41" s="86"/>
      <c r="UEG41" s="175"/>
      <c r="UEH41" s="89"/>
      <c r="UEI41" s="57"/>
      <c r="UEJ41" s="57"/>
      <c r="UEK41" s="86"/>
      <c r="UEL41" s="57"/>
      <c r="UEM41" s="57"/>
      <c r="UEN41" s="86"/>
      <c r="UEO41" s="57"/>
      <c r="UEP41" s="57"/>
      <c r="UEQ41" s="86"/>
      <c r="UER41" s="175"/>
      <c r="UES41" s="89"/>
      <c r="UET41" s="57"/>
      <c r="UEU41" s="57"/>
      <c r="UEV41" s="86"/>
      <c r="UEW41" s="57"/>
      <c r="UEX41" s="57"/>
      <c r="UEY41" s="86"/>
      <c r="UEZ41" s="57"/>
      <c r="UFA41" s="57"/>
      <c r="UFB41" s="86"/>
      <c r="UFC41" s="175"/>
      <c r="UFD41" s="89"/>
      <c r="UFE41" s="57"/>
      <c r="UFF41" s="57"/>
      <c r="UFG41" s="86"/>
      <c r="UFH41" s="57"/>
      <c r="UFI41" s="57"/>
      <c r="UFJ41" s="86"/>
      <c r="UFK41" s="57"/>
      <c r="UFL41" s="57"/>
      <c r="UFM41" s="86"/>
      <c r="UFN41" s="175"/>
      <c r="UFO41" s="89"/>
      <c r="UFP41" s="57"/>
      <c r="UFQ41" s="57"/>
      <c r="UFR41" s="86"/>
      <c r="UFS41" s="57"/>
      <c r="UFT41" s="57"/>
      <c r="UFU41" s="86"/>
      <c r="UFV41" s="57"/>
      <c r="UFW41" s="57"/>
      <c r="UFX41" s="86"/>
      <c r="UFY41" s="175"/>
      <c r="UFZ41" s="89"/>
      <c r="UGA41" s="57"/>
      <c r="UGB41" s="57"/>
      <c r="UGC41" s="86"/>
      <c r="UGD41" s="57"/>
      <c r="UGE41" s="57"/>
      <c r="UGF41" s="86"/>
      <c r="UGG41" s="57"/>
      <c r="UGH41" s="57"/>
      <c r="UGI41" s="86"/>
      <c r="UGJ41" s="175"/>
      <c r="UGK41" s="89"/>
      <c r="UGL41" s="57"/>
      <c r="UGM41" s="57"/>
      <c r="UGN41" s="86"/>
      <c r="UGO41" s="57"/>
      <c r="UGP41" s="57"/>
      <c r="UGQ41" s="86"/>
      <c r="UGR41" s="57"/>
      <c r="UGS41" s="57"/>
      <c r="UGT41" s="86"/>
      <c r="UGU41" s="175"/>
      <c r="UGV41" s="89"/>
      <c r="UGW41" s="57"/>
      <c r="UGX41" s="57"/>
      <c r="UGY41" s="86"/>
      <c r="UGZ41" s="57"/>
      <c r="UHA41" s="57"/>
      <c r="UHB41" s="86"/>
      <c r="UHC41" s="57"/>
      <c r="UHD41" s="57"/>
      <c r="UHE41" s="86"/>
      <c r="UHF41" s="175"/>
      <c r="UHG41" s="89"/>
      <c r="UHH41" s="57"/>
      <c r="UHI41" s="57"/>
      <c r="UHJ41" s="86"/>
      <c r="UHK41" s="57"/>
      <c r="UHL41" s="57"/>
      <c r="UHM41" s="86"/>
      <c r="UHN41" s="57"/>
      <c r="UHO41" s="57"/>
      <c r="UHP41" s="86"/>
      <c r="UHQ41" s="175"/>
      <c r="UHR41" s="89"/>
      <c r="UHS41" s="57"/>
      <c r="UHT41" s="57"/>
      <c r="UHU41" s="86"/>
      <c r="UHV41" s="57"/>
      <c r="UHW41" s="57"/>
      <c r="UHX41" s="86"/>
      <c r="UHY41" s="57"/>
      <c r="UHZ41" s="57"/>
      <c r="UIA41" s="86"/>
      <c r="UIB41" s="175"/>
      <c r="UIC41" s="89"/>
      <c r="UID41" s="57"/>
      <c r="UIE41" s="57"/>
      <c r="UIF41" s="86"/>
      <c r="UIG41" s="57"/>
      <c r="UIH41" s="57"/>
      <c r="UII41" s="86"/>
      <c r="UIJ41" s="57"/>
      <c r="UIK41" s="57"/>
      <c r="UIL41" s="86"/>
      <c r="UIM41" s="175"/>
      <c r="UIN41" s="89"/>
      <c r="UIO41" s="57"/>
      <c r="UIP41" s="57"/>
      <c r="UIQ41" s="86"/>
      <c r="UIR41" s="57"/>
      <c r="UIS41" s="57"/>
      <c r="UIT41" s="86"/>
      <c r="UIU41" s="57"/>
      <c r="UIV41" s="57"/>
      <c r="UIW41" s="86"/>
      <c r="UIX41" s="175"/>
      <c r="UIY41" s="89"/>
      <c r="UIZ41" s="57"/>
      <c r="UJA41" s="57"/>
      <c r="UJB41" s="86"/>
      <c r="UJC41" s="57"/>
      <c r="UJD41" s="57"/>
      <c r="UJE41" s="86"/>
      <c r="UJF41" s="57"/>
      <c r="UJG41" s="57"/>
      <c r="UJH41" s="86"/>
      <c r="UJI41" s="175"/>
      <c r="UJJ41" s="89"/>
      <c r="UJK41" s="57"/>
      <c r="UJL41" s="57"/>
      <c r="UJM41" s="86"/>
      <c r="UJN41" s="57"/>
      <c r="UJO41" s="57"/>
      <c r="UJP41" s="86"/>
      <c r="UJQ41" s="57"/>
      <c r="UJR41" s="57"/>
      <c r="UJS41" s="86"/>
      <c r="UJT41" s="175"/>
      <c r="UJU41" s="89"/>
      <c r="UJV41" s="57"/>
      <c r="UJW41" s="57"/>
      <c r="UJX41" s="86"/>
      <c r="UJY41" s="57"/>
      <c r="UJZ41" s="57"/>
      <c r="UKA41" s="86"/>
      <c r="UKB41" s="57"/>
      <c r="UKC41" s="57"/>
      <c r="UKD41" s="86"/>
      <c r="UKE41" s="175"/>
      <c r="UKF41" s="89"/>
      <c r="UKG41" s="57"/>
      <c r="UKH41" s="57"/>
      <c r="UKI41" s="86"/>
      <c r="UKJ41" s="57"/>
      <c r="UKK41" s="57"/>
      <c r="UKL41" s="86"/>
      <c r="UKM41" s="57"/>
      <c r="UKN41" s="57"/>
      <c r="UKO41" s="86"/>
      <c r="UKP41" s="175"/>
      <c r="UKQ41" s="89"/>
      <c r="UKR41" s="57"/>
      <c r="UKS41" s="57"/>
      <c r="UKT41" s="86"/>
      <c r="UKU41" s="57"/>
      <c r="UKV41" s="57"/>
      <c r="UKW41" s="86"/>
      <c r="UKX41" s="57"/>
      <c r="UKY41" s="57"/>
      <c r="UKZ41" s="86"/>
      <c r="ULA41" s="175"/>
      <c r="ULB41" s="89"/>
      <c r="ULC41" s="57"/>
      <c r="ULD41" s="57"/>
      <c r="ULE41" s="86"/>
      <c r="ULF41" s="57"/>
      <c r="ULG41" s="57"/>
      <c r="ULH41" s="86"/>
      <c r="ULI41" s="57"/>
      <c r="ULJ41" s="57"/>
      <c r="ULK41" s="86"/>
      <c r="ULL41" s="175"/>
      <c r="ULM41" s="89"/>
      <c r="ULN41" s="57"/>
      <c r="ULO41" s="57"/>
      <c r="ULP41" s="86"/>
      <c r="ULQ41" s="57"/>
      <c r="ULR41" s="57"/>
      <c r="ULS41" s="86"/>
      <c r="ULT41" s="57"/>
      <c r="ULU41" s="57"/>
      <c r="ULV41" s="86"/>
      <c r="ULW41" s="175"/>
      <c r="ULX41" s="89"/>
      <c r="ULY41" s="57"/>
      <c r="ULZ41" s="57"/>
      <c r="UMA41" s="86"/>
      <c r="UMB41" s="57"/>
      <c r="UMC41" s="57"/>
      <c r="UMD41" s="86"/>
      <c r="UME41" s="57"/>
      <c r="UMF41" s="57"/>
      <c r="UMG41" s="86"/>
      <c r="UMH41" s="175"/>
      <c r="UMI41" s="89"/>
      <c r="UMJ41" s="57"/>
      <c r="UMK41" s="57"/>
      <c r="UML41" s="86"/>
      <c r="UMM41" s="57"/>
      <c r="UMN41" s="57"/>
      <c r="UMO41" s="86"/>
      <c r="UMP41" s="57"/>
      <c r="UMQ41" s="57"/>
      <c r="UMR41" s="86"/>
      <c r="UMS41" s="175"/>
      <c r="UMT41" s="89"/>
      <c r="UMU41" s="57"/>
      <c r="UMV41" s="57"/>
      <c r="UMW41" s="86"/>
      <c r="UMX41" s="57"/>
      <c r="UMY41" s="57"/>
      <c r="UMZ41" s="86"/>
      <c r="UNA41" s="57"/>
      <c r="UNB41" s="57"/>
      <c r="UNC41" s="86"/>
      <c r="UND41" s="175"/>
      <c r="UNE41" s="89"/>
      <c r="UNF41" s="57"/>
      <c r="UNG41" s="57"/>
      <c r="UNH41" s="86"/>
      <c r="UNI41" s="57"/>
      <c r="UNJ41" s="57"/>
      <c r="UNK41" s="86"/>
      <c r="UNL41" s="57"/>
      <c r="UNM41" s="57"/>
      <c r="UNN41" s="86"/>
      <c r="UNO41" s="175"/>
      <c r="UNP41" s="89"/>
      <c r="UNQ41" s="57"/>
      <c r="UNR41" s="57"/>
      <c r="UNS41" s="86"/>
      <c r="UNT41" s="57"/>
      <c r="UNU41" s="57"/>
      <c r="UNV41" s="86"/>
      <c r="UNW41" s="57"/>
      <c r="UNX41" s="57"/>
      <c r="UNY41" s="86"/>
      <c r="UNZ41" s="175"/>
      <c r="UOA41" s="89"/>
      <c r="UOB41" s="57"/>
      <c r="UOC41" s="57"/>
      <c r="UOD41" s="86"/>
      <c r="UOE41" s="57"/>
      <c r="UOF41" s="57"/>
      <c r="UOG41" s="86"/>
      <c r="UOH41" s="57"/>
      <c r="UOI41" s="57"/>
      <c r="UOJ41" s="86"/>
      <c r="UOK41" s="175"/>
      <c r="UOL41" s="89"/>
      <c r="UOM41" s="57"/>
      <c r="UON41" s="57"/>
      <c r="UOO41" s="86"/>
      <c r="UOP41" s="57"/>
      <c r="UOQ41" s="57"/>
      <c r="UOR41" s="86"/>
      <c r="UOS41" s="57"/>
      <c r="UOT41" s="57"/>
      <c r="UOU41" s="86"/>
      <c r="UOV41" s="175"/>
      <c r="UOW41" s="89"/>
      <c r="UOX41" s="57"/>
      <c r="UOY41" s="57"/>
      <c r="UOZ41" s="86"/>
      <c r="UPA41" s="57"/>
      <c r="UPB41" s="57"/>
      <c r="UPC41" s="86"/>
      <c r="UPD41" s="57"/>
      <c r="UPE41" s="57"/>
      <c r="UPF41" s="86"/>
      <c r="UPG41" s="175"/>
      <c r="UPH41" s="89"/>
      <c r="UPI41" s="57"/>
      <c r="UPJ41" s="57"/>
      <c r="UPK41" s="86"/>
      <c r="UPL41" s="57"/>
      <c r="UPM41" s="57"/>
      <c r="UPN41" s="86"/>
      <c r="UPO41" s="57"/>
      <c r="UPP41" s="57"/>
      <c r="UPQ41" s="86"/>
      <c r="UPR41" s="175"/>
      <c r="UPS41" s="89"/>
      <c r="UPT41" s="57"/>
      <c r="UPU41" s="57"/>
      <c r="UPV41" s="86"/>
      <c r="UPW41" s="57"/>
      <c r="UPX41" s="57"/>
      <c r="UPY41" s="86"/>
      <c r="UPZ41" s="57"/>
      <c r="UQA41" s="57"/>
      <c r="UQB41" s="86"/>
      <c r="UQC41" s="175"/>
      <c r="UQD41" s="89"/>
      <c r="UQE41" s="57"/>
      <c r="UQF41" s="57"/>
      <c r="UQG41" s="86"/>
      <c r="UQH41" s="57"/>
      <c r="UQI41" s="57"/>
      <c r="UQJ41" s="86"/>
      <c r="UQK41" s="57"/>
      <c r="UQL41" s="57"/>
      <c r="UQM41" s="86"/>
      <c r="UQN41" s="175"/>
      <c r="UQO41" s="89"/>
      <c r="UQP41" s="57"/>
      <c r="UQQ41" s="57"/>
      <c r="UQR41" s="86"/>
      <c r="UQS41" s="57"/>
      <c r="UQT41" s="57"/>
      <c r="UQU41" s="86"/>
      <c r="UQV41" s="57"/>
      <c r="UQW41" s="57"/>
      <c r="UQX41" s="86"/>
      <c r="UQY41" s="175"/>
      <c r="UQZ41" s="89"/>
      <c r="URA41" s="57"/>
      <c r="URB41" s="57"/>
      <c r="URC41" s="86"/>
      <c r="URD41" s="57"/>
      <c r="URE41" s="57"/>
      <c r="URF41" s="86"/>
      <c r="URG41" s="57"/>
      <c r="URH41" s="57"/>
      <c r="URI41" s="86"/>
      <c r="URJ41" s="175"/>
      <c r="URK41" s="89"/>
      <c r="URL41" s="57"/>
      <c r="URM41" s="57"/>
      <c r="URN41" s="86"/>
      <c r="URO41" s="57"/>
      <c r="URP41" s="57"/>
      <c r="URQ41" s="86"/>
      <c r="URR41" s="57"/>
      <c r="URS41" s="57"/>
      <c r="URT41" s="86"/>
      <c r="URU41" s="175"/>
      <c r="URV41" s="89"/>
      <c r="URW41" s="57"/>
      <c r="URX41" s="57"/>
      <c r="URY41" s="86"/>
      <c r="URZ41" s="57"/>
      <c r="USA41" s="57"/>
      <c r="USB41" s="86"/>
      <c r="USC41" s="57"/>
      <c r="USD41" s="57"/>
      <c r="USE41" s="86"/>
      <c r="USF41" s="175"/>
      <c r="USG41" s="89"/>
      <c r="USH41" s="57"/>
      <c r="USI41" s="57"/>
      <c r="USJ41" s="86"/>
      <c r="USK41" s="57"/>
      <c r="USL41" s="57"/>
      <c r="USM41" s="86"/>
      <c r="USN41" s="57"/>
      <c r="USO41" s="57"/>
      <c r="USP41" s="86"/>
      <c r="USQ41" s="175"/>
      <c r="USR41" s="89"/>
      <c r="USS41" s="57"/>
      <c r="UST41" s="57"/>
      <c r="USU41" s="86"/>
      <c r="USV41" s="57"/>
      <c r="USW41" s="57"/>
      <c r="USX41" s="86"/>
      <c r="USY41" s="57"/>
      <c r="USZ41" s="57"/>
      <c r="UTA41" s="86"/>
      <c r="UTB41" s="175"/>
      <c r="UTC41" s="89"/>
      <c r="UTD41" s="57"/>
      <c r="UTE41" s="57"/>
      <c r="UTF41" s="86"/>
      <c r="UTG41" s="57"/>
      <c r="UTH41" s="57"/>
      <c r="UTI41" s="86"/>
      <c r="UTJ41" s="57"/>
      <c r="UTK41" s="57"/>
      <c r="UTL41" s="86"/>
      <c r="UTM41" s="175"/>
      <c r="UTN41" s="89"/>
      <c r="UTO41" s="57"/>
      <c r="UTP41" s="57"/>
      <c r="UTQ41" s="86"/>
      <c r="UTR41" s="57"/>
      <c r="UTS41" s="57"/>
      <c r="UTT41" s="86"/>
      <c r="UTU41" s="57"/>
      <c r="UTV41" s="57"/>
      <c r="UTW41" s="86"/>
      <c r="UTX41" s="175"/>
      <c r="UTY41" s="89"/>
      <c r="UTZ41" s="57"/>
      <c r="UUA41" s="57"/>
      <c r="UUB41" s="86"/>
      <c r="UUC41" s="57"/>
      <c r="UUD41" s="57"/>
      <c r="UUE41" s="86"/>
      <c r="UUF41" s="57"/>
      <c r="UUG41" s="57"/>
      <c r="UUH41" s="86"/>
      <c r="UUI41" s="175"/>
      <c r="UUJ41" s="89"/>
      <c r="UUK41" s="57"/>
      <c r="UUL41" s="57"/>
      <c r="UUM41" s="86"/>
      <c r="UUN41" s="57"/>
      <c r="UUO41" s="57"/>
      <c r="UUP41" s="86"/>
      <c r="UUQ41" s="57"/>
      <c r="UUR41" s="57"/>
      <c r="UUS41" s="86"/>
      <c r="UUT41" s="175"/>
      <c r="UUU41" s="89"/>
      <c r="UUV41" s="57"/>
      <c r="UUW41" s="57"/>
      <c r="UUX41" s="86"/>
      <c r="UUY41" s="57"/>
      <c r="UUZ41" s="57"/>
      <c r="UVA41" s="86"/>
      <c r="UVB41" s="57"/>
      <c r="UVC41" s="57"/>
      <c r="UVD41" s="86"/>
      <c r="UVE41" s="175"/>
      <c r="UVF41" s="89"/>
      <c r="UVG41" s="57"/>
      <c r="UVH41" s="57"/>
      <c r="UVI41" s="86"/>
      <c r="UVJ41" s="57"/>
      <c r="UVK41" s="57"/>
      <c r="UVL41" s="86"/>
      <c r="UVM41" s="57"/>
      <c r="UVN41" s="57"/>
      <c r="UVO41" s="86"/>
      <c r="UVP41" s="175"/>
      <c r="UVQ41" s="89"/>
      <c r="UVR41" s="57"/>
      <c r="UVS41" s="57"/>
      <c r="UVT41" s="86"/>
      <c r="UVU41" s="57"/>
      <c r="UVV41" s="57"/>
      <c r="UVW41" s="86"/>
      <c r="UVX41" s="57"/>
      <c r="UVY41" s="57"/>
      <c r="UVZ41" s="86"/>
      <c r="UWA41" s="175"/>
      <c r="UWB41" s="89"/>
      <c r="UWC41" s="57"/>
      <c r="UWD41" s="57"/>
      <c r="UWE41" s="86"/>
      <c r="UWF41" s="57"/>
      <c r="UWG41" s="57"/>
      <c r="UWH41" s="86"/>
      <c r="UWI41" s="57"/>
      <c r="UWJ41" s="57"/>
      <c r="UWK41" s="86"/>
      <c r="UWL41" s="175"/>
      <c r="UWM41" s="89"/>
      <c r="UWN41" s="57"/>
      <c r="UWO41" s="57"/>
      <c r="UWP41" s="86"/>
      <c r="UWQ41" s="57"/>
      <c r="UWR41" s="57"/>
      <c r="UWS41" s="86"/>
      <c r="UWT41" s="57"/>
      <c r="UWU41" s="57"/>
      <c r="UWV41" s="86"/>
      <c r="UWW41" s="175"/>
      <c r="UWX41" s="89"/>
      <c r="UWY41" s="57"/>
      <c r="UWZ41" s="57"/>
      <c r="UXA41" s="86"/>
      <c r="UXB41" s="57"/>
      <c r="UXC41" s="57"/>
      <c r="UXD41" s="86"/>
      <c r="UXE41" s="57"/>
      <c r="UXF41" s="57"/>
      <c r="UXG41" s="86"/>
      <c r="UXH41" s="175"/>
      <c r="UXI41" s="89"/>
      <c r="UXJ41" s="57"/>
      <c r="UXK41" s="57"/>
      <c r="UXL41" s="86"/>
      <c r="UXM41" s="57"/>
      <c r="UXN41" s="57"/>
      <c r="UXO41" s="86"/>
      <c r="UXP41" s="57"/>
      <c r="UXQ41" s="57"/>
      <c r="UXR41" s="86"/>
      <c r="UXS41" s="175"/>
      <c r="UXT41" s="89"/>
      <c r="UXU41" s="57"/>
      <c r="UXV41" s="57"/>
      <c r="UXW41" s="86"/>
      <c r="UXX41" s="57"/>
      <c r="UXY41" s="57"/>
      <c r="UXZ41" s="86"/>
      <c r="UYA41" s="57"/>
      <c r="UYB41" s="57"/>
      <c r="UYC41" s="86"/>
      <c r="UYD41" s="175"/>
      <c r="UYE41" s="89"/>
      <c r="UYF41" s="57"/>
      <c r="UYG41" s="57"/>
      <c r="UYH41" s="86"/>
      <c r="UYI41" s="57"/>
      <c r="UYJ41" s="57"/>
      <c r="UYK41" s="86"/>
      <c r="UYL41" s="57"/>
      <c r="UYM41" s="57"/>
      <c r="UYN41" s="86"/>
      <c r="UYO41" s="175"/>
      <c r="UYP41" s="89"/>
      <c r="UYQ41" s="57"/>
      <c r="UYR41" s="57"/>
      <c r="UYS41" s="86"/>
      <c r="UYT41" s="57"/>
      <c r="UYU41" s="57"/>
      <c r="UYV41" s="86"/>
      <c r="UYW41" s="57"/>
      <c r="UYX41" s="57"/>
      <c r="UYY41" s="86"/>
      <c r="UYZ41" s="175"/>
      <c r="UZA41" s="89"/>
      <c r="UZB41" s="57"/>
      <c r="UZC41" s="57"/>
      <c r="UZD41" s="86"/>
      <c r="UZE41" s="57"/>
      <c r="UZF41" s="57"/>
      <c r="UZG41" s="86"/>
      <c r="UZH41" s="57"/>
      <c r="UZI41" s="57"/>
      <c r="UZJ41" s="86"/>
      <c r="UZK41" s="175"/>
      <c r="UZL41" s="89"/>
      <c r="UZM41" s="57"/>
      <c r="UZN41" s="57"/>
      <c r="UZO41" s="86"/>
      <c r="UZP41" s="57"/>
      <c r="UZQ41" s="57"/>
      <c r="UZR41" s="86"/>
      <c r="UZS41" s="57"/>
      <c r="UZT41" s="57"/>
      <c r="UZU41" s="86"/>
      <c r="UZV41" s="175"/>
      <c r="UZW41" s="89"/>
      <c r="UZX41" s="57"/>
      <c r="UZY41" s="57"/>
      <c r="UZZ41" s="86"/>
      <c r="VAA41" s="57"/>
      <c r="VAB41" s="57"/>
      <c r="VAC41" s="86"/>
      <c r="VAD41" s="57"/>
      <c r="VAE41" s="57"/>
      <c r="VAF41" s="86"/>
      <c r="VAG41" s="175"/>
      <c r="VAH41" s="89"/>
      <c r="VAI41" s="57"/>
      <c r="VAJ41" s="57"/>
      <c r="VAK41" s="86"/>
      <c r="VAL41" s="57"/>
      <c r="VAM41" s="57"/>
      <c r="VAN41" s="86"/>
      <c r="VAO41" s="57"/>
      <c r="VAP41" s="57"/>
      <c r="VAQ41" s="86"/>
      <c r="VAR41" s="175"/>
      <c r="VAS41" s="89"/>
      <c r="VAT41" s="57"/>
      <c r="VAU41" s="57"/>
      <c r="VAV41" s="86"/>
      <c r="VAW41" s="57"/>
      <c r="VAX41" s="57"/>
      <c r="VAY41" s="86"/>
      <c r="VAZ41" s="57"/>
      <c r="VBA41" s="57"/>
      <c r="VBB41" s="86"/>
      <c r="VBC41" s="175"/>
      <c r="VBD41" s="89"/>
      <c r="VBE41" s="57"/>
      <c r="VBF41" s="57"/>
      <c r="VBG41" s="86"/>
      <c r="VBH41" s="57"/>
      <c r="VBI41" s="57"/>
      <c r="VBJ41" s="86"/>
      <c r="VBK41" s="57"/>
      <c r="VBL41" s="57"/>
      <c r="VBM41" s="86"/>
      <c r="VBN41" s="175"/>
      <c r="VBO41" s="89"/>
      <c r="VBP41" s="57"/>
      <c r="VBQ41" s="57"/>
      <c r="VBR41" s="86"/>
      <c r="VBS41" s="57"/>
      <c r="VBT41" s="57"/>
      <c r="VBU41" s="86"/>
      <c r="VBV41" s="57"/>
      <c r="VBW41" s="57"/>
      <c r="VBX41" s="86"/>
      <c r="VBY41" s="175"/>
      <c r="VBZ41" s="89"/>
      <c r="VCA41" s="57"/>
      <c r="VCB41" s="57"/>
      <c r="VCC41" s="86"/>
      <c r="VCD41" s="57"/>
      <c r="VCE41" s="57"/>
      <c r="VCF41" s="86"/>
      <c r="VCG41" s="57"/>
      <c r="VCH41" s="57"/>
      <c r="VCI41" s="86"/>
      <c r="VCJ41" s="175"/>
      <c r="VCK41" s="89"/>
      <c r="VCL41" s="57"/>
      <c r="VCM41" s="57"/>
      <c r="VCN41" s="86"/>
      <c r="VCO41" s="57"/>
      <c r="VCP41" s="57"/>
      <c r="VCQ41" s="86"/>
      <c r="VCR41" s="57"/>
      <c r="VCS41" s="57"/>
      <c r="VCT41" s="86"/>
      <c r="VCU41" s="175"/>
      <c r="VCV41" s="89"/>
      <c r="VCW41" s="57"/>
      <c r="VCX41" s="57"/>
      <c r="VCY41" s="86"/>
      <c r="VCZ41" s="57"/>
      <c r="VDA41" s="57"/>
      <c r="VDB41" s="86"/>
      <c r="VDC41" s="57"/>
      <c r="VDD41" s="57"/>
      <c r="VDE41" s="86"/>
      <c r="VDF41" s="175"/>
      <c r="VDG41" s="89"/>
      <c r="VDH41" s="57"/>
      <c r="VDI41" s="57"/>
      <c r="VDJ41" s="86"/>
      <c r="VDK41" s="57"/>
      <c r="VDL41" s="57"/>
      <c r="VDM41" s="86"/>
      <c r="VDN41" s="57"/>
      <c r="VDO41" s="57"/>
      <c r="VDP41" s="86"/>
      <c r="VDQ41" s="175"/>
      <c r="VDR41" s="89"/>
      <c r="VDS41" s="57"/>
      <c r="VDT41" s="57"/>
      <c r="VDU41" s="86"/>
      <c r="VDV41" s="57"/>
      <c r="VDW41" s="57"/>
      <c r="VDX41" s="86"/>
      <c r="VDY41" s="57"/>
      <c r="VDZ41" s="57"/>
      <c r="VEA41" s="86"/>
      <c r="VEB41" s="175"/>
      <c r="VEC41" s="89"/>
      <c r="VED41" s="57"/>
      <c r="VEE41" s="57"/>
      <c r="VEF41" s="86"/>
      <c r="VEG41" s="57"/>
      <c r="VEH41" s="57"/>
      <c r="VEI41" s="86"/>
      <c r="VEJ41" s="57"/>
      <c r="VEK41" s="57"/>
      <c r="VEL41" s="86"/>
      <c r="VEM41" s="175"/>
      <c r="VEN41" s="89"/>
      <c r="VEO41" s="57"/>
      <c r="VEP41" s="57"/>
      <c r="VEQ41" s="86"/>
      <c r="VER41" s="57"/>
      <c r="VES41" s="57"/>
      <c r="VET41" s="86"/>
      <c r="VEU41" s="57"/>
      <c r="VEV41" s="57"/>
      <c r="VEW41" s="86"/>
      <c r="VEX41" s="175"/>
      <c r="VEY41" s="89"/>
      <c r="VEZ41" s="57"/>
      <c r="VFA41" s="57"/>
      <c r="VFB41" s="86"/>
      <c r="VFC41" s="57"/>
      <c r="VFD41" s="57"/>
      <c r="VFE41" s="86"/>
      <c r="VFF41" s="57"/>
      <c r="VFG41" s="57"/>
      <c r="VFH41" s="86"/>
      <c r="VFI41" s="175"/>
      <c r="VFJ41" s="89"/>
      <c r="VFK41" s="57"/>
      <c r="VFL41" s="57"/>
      <c r="VFM41" s="86"/>
      <c r="VFN41" s="57"/>
      <c r="VFO41" s="57"/>
      <c r="VFP41" s="86"/>
      <c r="VFQ41" s="57"/>
      <c r="VFR41" s="57"/>
      <c r="VFS41" s="86"/>
      <c r="VFT41" s="175"/>
      <c r="VFU41" s="89"/>
      <c r="VFV41" s="57"/>
      <c r="VFW41" s="57"/>
      <c r="VFX41" s="86"/>
      <c r="VFY41" s="57"/>
      <c r="VFZ41" s="57"/>
      <c r="VGA41" s="86"/>
      <c r="VGB41" s="57"/>
      <c r="VGC41" s="57"/>
      <c r="VGD41" s="86"/>
      <c r="VGE41" s="175"/>
      <c r="VGF41" s="89"/>
      <c r="VGG41" s="57"/>
      <c r="VGH41" s="57"/>
      <c r="VGI41" s="86"/>
      <c r="VGJ41" s="57"/>
      <c r="VGK41" s="57"/>
      <c r="VGL41" s="86"/>
      <c r="VGM41" s="57"/>
      <c r="VGN41" s="57"/>
      <c r="VGO41" s="86"/>
      <c r="VGP41" s="175"/>
      <c r="VGQ41" s="89"/>
      <c r="VGR41" s="57"/>
      <c r="VGS41" s="57"/>
      <c r="VGT41" s="86"/>
      <c r="VGU41" s="57"/>
      <c r="VGV41" s="57"/>
      <c r="VGW41" s="86"/>
      <c r="VGX41" s="57"/>
      <c r="VGY41" s="57"/>
      <c r="VGZ41" s="86"/>
      <c r="VHA41" s="175"/>
      <c r="VHB41" s="89"/>
      <c r="VHC41" s="57"/>
      <c r="VHD41" s="57"/>
      <c r="VHE41" s="86"/>
      <c r="VHF41" s="57"/>
      <c r="VHG41" s="57"/>
      <c r="VHH41" s="86"/>
      <c r="VHI41" s="57"/>
      <c r="VHJ41" s="57"/>
      <c r="VHK41" s="86"/>
      <c r="VHL41" s="175"/>
      <c r="VHM41" s="89"/>
      <c r="VHN41" s="57"/>
      <c r="VHO41" s="57"/>
      <c r="VHP41" s="86"/>
      <c r="VHQ41" s="57"/>
      <c r="VHR41" s="57"/>
      <c r="VHS41" s="86"/>
      <c r="VHT41" s="57"/>
      <c r="VHU41" s="57"/>
      <c r="VHV41" s="86"/>
      <c r="VHW41" s="175"/>
      <c r="VHX41" s="89"/>
      <c r="VHY41" s="57"/>
      <c r="VHZ41" s="57"/>
      <c r="VIA41" s="86"/>
      <c r="VIB41" s="57"/>
      <c r="VIC41" s="57"/>
      <c r="VID41" s="86"/>
      <c r="VIE41" s="57"/>
      <c r="VIF41" s="57"/>
      <c r="VIG41" s="86"/>
      <c r="VIH41" s="175"/>
      <c r="VII41" s="89"/>
      <c r="VIJ41" s="57"/>
      <c r="VIK41" s="57"/>
      <c r="VIL41" s="86"/>
      <c r="VIM41" s="57"/>
      <c r="VIN41" s="57"/>
      <c r="VIO41" s="86"/>
      <c r="VIP41" s="57"/>
      <c r="VIQ41" s="57"/>
      <c r="VIR41" s="86"/>
      <c r="VIS41" s="175"/>
      <c r="VIT41" s="89"/>
      <c r="VIU41" s="57"/>
      <c r="VIV41" s="57"/>
      <c r="VIW41" s="86"/>
      <c r="VIX41" s="57"/>
      <c r="VIY41" s="57"/>
      <c r="VIZ41" s="86"/>
      <c r="VJA41" s="57"/>
      <c r="VJB41" s="57"/>
      <c r="VJC41" s="86"/>
      <c r="VJD41" s="175"/>
      <c r="VJE41" s="89"/>
      <c r="VJF41" s="57"/>
      <c r="VJG41" s="57"/>
      <c r="VJH41" s="86"/>
      <c r="VJI41" s="57"/>
      <c r="VJJ41" s="57"/>
      <c r="VJK41" s="86"/>
      <c r="VJL41" s="57"/>
      <c r="VJM41" s="57"/>
      <c r="VJN41" s="86"/>
      <c r="VJO41" s="175"/>
      <c r="VJP41" s="89"/>
      <c r="VJQ41" s="57"/>
      <c r="VJR41" s="57"/>
      <c r="VJS41" s="86"/>
      <c r="VJT41" s="57"/>
      <c r="VJU41" s="57"/>
      <c r="VJV41" s="86"/>
      <c r="VJW41" s="57"/>
      <c r="VJX41" s="57"/>
      <c r="VJY41" s="86"/>
      <c r="VJZ41" s="175"/>
      <c r="VKA41" s="89"/>
      <c r="VKB41" s="57"/>
      <c r="VKC41" s="57"/>
      <c r="VKD41" s="86"/>
      <c r="VKE41" s="57"/>
      <c r="VKF41" s="57"/>
      <c r="VKG41" s="86"/>
      <c r="VKH41" s="57"/>
      <c r="VKI41" s="57"/>
      <c r="VKJ41" s="86"/>
      <c r="VKK41" s="175"/>
      <c r="VKL41" s="89"/>
      <c r="VKM41" s="57"/>
      <c r="VKN41" s="57"/>
      <c r="VKO41" s="86"/>
      <c r="VKP41" s="57"/>
      <c r="VKQ41" s="57"/>
      <c r="VKR41" s="86"/>
      <c r="VKS41" s="57"/>
      <c r="VKT41" s="57"/>
      <c r="VKU41" s="86"/>
      <c r="VKV41" s="175"/>
      <c r="VKW41" s="89"/>
      <c r="VKX41" s="57"/>
      <c r="VKY41" s="57"/>
      <c r="VKZ41" s="86"/>
      <c r="VLA41" s="57"/>
      <c r="VLB41" s="57"/>
      <c r="VLC41" s="86"/>
      <c r="VLD41" s="57"/>
      <c r="VLE41" s="57"/>
      <c r="VLF41" s="86"/>
      <c r="VLG41" s="175"/>
      <c r="VLH41" s="89"/>
      <c r="VLI41" s="57"/>
      <c r="VLJ41" s="57"/>
      <c r="VLK41" s="86"/>
      <c r="VLL41" s="57"/>
      <c r="VLM41" s="57"/>
      <c r="VLN41" s="86"/>
      <c r="VLO41" s="57"/>
      <c r="VLP41" s="57"/>
      <c r="VLQ41" s="86"/>
      <c r="VLR41" s="175"/>
      <c r="VLS41" s="89"/>
      <c r="VLT41" s="57"/>
      <c r="VLU41" s="57"/>
      <c r="VLV41" s="86"/>
      <c r="VLW41" s="57"/>
      <c r="VLX41" s="57"/>
      <c r="VLY41" s="86"/>
      <c r="VLZ41" s="57"/>
      <c r="VMA41" s="57"/>
      <c r="VMB41" s="86"/>
      <c r="VMC41" s="175"/>
      <c r="VMD41" s="89"/>
      <c r="VME41" s="57"/>
      <c r="VMF41" s="57"/>
      <c r="VMG41" s="86"/>
      <c r="VMH41" s="57"/>
      <c r="VMI41" s="57"/>
      <c r="VMJ41" s="86"/>
      <c r="VMK41" s="57"/>
      <c r="VML41" s="57"/>
      <c r="VMM41" s="86"/>
      <c r="VMN41" s="175"/>
      <c r="VMO41" s="89"/>
      <c r="VMP41" s="57"/>
      <c r="VMQ41" s="57"/>
      <c r="VMR41" s="86"/>
      <c r="VMS41" s="57"/>
      <c r="VMT41" s="57"/>
      <c r="VMU41" s="86"/>
      <c r="VMV41" s="57"/>
      <c r="VMW41" s="57"/>
      <c r="VMX41" s="86"/>
      <c r="VMY41" s="175"/>
      <c r="VMZ41" s="89"/>
      <c r="VNA41" s="57"/>
      <c r="VNB41" s="57"/>
      <c r="VNC41" s="86"/>
      <c r="VND41" s="57"/>
      <c r="VNE41" s="57"/>
      <c r="VNF41" s="86"/>
      <c r="VNG41" s="57"/>
      <c r="VNH41" s="57"/>
      <c r="VNI41" s="86"/>
      <c r="VNJ41" s="175"/>
      <c r="VNK41" s="89"/>
      <c r="VNL41" s="57"/>
      <c r="VNM41" s="57"/>
      <c r="VNN41" s="86"/>
      <c r="VNO41" s="57"/>
      <c r="VNP41" s="57"/>
      <c r="VNQ41" s="86"/>
      <c r="VNR41" s="57"/>
      <c r="VNS41" s="57"/>
      <c r="VNT41" s="86"/>
      <c r="VNU41" s="175"/>
      <c r="VNV41" s="89"/>
      <c r="VNW41" s="57"/>
      <c r="VNX41" s="57"/>
      <c r="VNY41" s="86"/>
      <c r="VNZ41" s="57"/>
      <c r="VOA41" s="57"/>
      <c r="VOB41" s="86"/>
      <c r="VOC41" s="57"/>
      <c r="VOD41" s="57"/>
      <c r="VOE41" s="86"/>
      <c r="VOF41" s="175"/>
      <c r="VOG41" s="89"/>
      <c r="VOH41" s="57"/>
      <c r="VOI41" s="57"/>
      <c r="VOJ41" s="86"/>
      <c r="VOK41" s="57"/>
      <c r="VOL41" s="57"/>
      <c r="VOM41" s="86"/>
      <c r="VON41" s="57"/>
      <c r="VOO41" s="57"/>
      <c r="VOP41" s="86"/>
      <c r="VOQ41" s="175"/>
      <c r="VOR41" s="89"/>
      <c r="VOS41" s="57"/>
      <c r="VOT41" s="57"/>
      <c r="VOU41" s="86"/>
      <c r="VOV41" s="57"/>
      <c r="VOW41" s="57"/>
      <c r="VOX41" s="86"/>
      <c r="VOY41" s="57"/>
      <c r="VOZ41" s="57"/>
      <c r="VPA41" s="86"/>
      <c r="VPB41" s="175"/>
      <c r="VPC41" s="89"/>
      <c r="VPD41" s="57"/>
      <c r="VPE41" s="57"/>
      <c r="VPF41" s="86"/>
      <c r="VPG41" s="57"/>
      <c r="VPH41" s="57"/>
      <c r="VPI41" s="86"/>
      <c r="VPJ41" s="57"/>
      <c r="VPK41" s="57"/>
      <c r="VPL41" s="86"/>
      <c r="VPM41" s="175"/>
      <c r="VPN41" s="89"/>
      <c r="VPO41" s="57"/>
      <c r="VPP41" s="57"/>
      <c r="VPQ41" s="86"/>
      <c r="VPR41" s="57"/>
      <c r="VPS41" s="57"/>
      <c r="VPT41" s="86"/>
      <c r="VPU41" s="57"/>
      <c r="VPV41" s="57"/>
      <c r="VPW41" s="86"/>
      <c r="VPX41" s="175"/>
      <c r="VPY41" s="89"/>
      <c r="VPZ41" s="57"/>
      <c r="VQA41" s="57"/>
      <c r="VQB41" s="86"/>
      <c r="VQC41" s="57"/>
      <c r="VQD41" s="57"/>
      <c r="VQE41" s="86"/>
      <c r="VQF41" s="57"/>
      <c r="VQG41" s="57"/>
      <c r="VQH41" s="86"/>
      <c r="VQI41" s="175"/>
      <c r="VQJ41" s="89"/>
      <c r="VQK41" s="57"/>
      <c r="VQL41" s="57"/>
      <c r="VQM41" s="86"/>
      <c r="VQN41" s="57"/>
      <c r="VQO41" s="57"/>
      <c r="VQP41" s="86"/>
      <c r="VQQ41" s="57"/>
      <c r="VQR41" s="57"/>
      <c r="VQS41" s="86"/>
      <c r="VQT41" s="175"/>
      <c r="VQU41" s="89"/>
      <c r="VQV41" s="57"/>
      <c r="VQW41" s="57"/>
      <c r="VQX41" s="86"/>
      <c r="VQY41" s="57"/>
      <c r="VQZ41" s="57"/>
      <c r="VRA41" s="86"/>
      <c r="VRB41" s="57"/>
      <c r="VRC41" s="57"/>
      <c r="VRD41" s="86"/>
      <c r="VRE41" s="175"/>
      <c r="VRF41" s="89"/>
      <c r="VRG41" s="57"/>
      <c r="VRH41" s="57"/>
      <c r="VRI41" s="86"/>
      <c r="VRJ41" s="57"/>
      <c r="VRK41" s="57"/>
      <c r="VRL41" s="86"/>
      <c r="VRM41" s="57"/>
      <c r="VRN41" s="57"/>
      <c r="VRO41" s="86"/>
      <c r="VRP41" s="175"/>
      <c r="VRQ41" s="89"/>
      <c r="VRR41" s="57"/>
      <c r="VRS41" s="57"/>
      <c r="VRT41" s="86"/>
      <c r="VRU41" s="57"/>
      <c r="VRV41" s="57"/>
      <c r="VRW41" s="86"/>
      <c r="VRX41" s="57"/>
      <c r="VRY41" s="57"/>
      <c r="VRZ41" s="86"/>
      <c r="VSA41" s="175"/>
      <c r="VSB41" s="89"/>
      <c r="VSC41" s="57"/>
      <c r="VSD41" s="57"/>
      <c r="VSE41" s="86"/>
      <c r="VSF41" s="57"/>
      <c r="VSG41" s="57"/>
      <c r="VSH41" s="86"/>
      <c r="VSI41" s="57"/>
      <c r="VSJ41" s="57"/>
      <c r="VSK41" s="86"/>
      <c r="VSL41" s="175"/>
      <c r="VSM41" s="89"/>
      <c r="VSN41" s="57"/>
      <c r="VSO41" s="57"/>
      <c r="VSP41" s="86"/>
      <c r="VSQ41" s="57"/>
      <c r="VSR41" s="57"/>
      <c r="VSS41" s="86"/>
      <c r="VST41" s="57"/>
      <c r="VSU41" s="57"/>
      <c r="VSV41" s="86"/>
      <c r="VSW41" s="175"/>
      <c r="VSX41" s="89"/>
      <c r="VSY41" s="57"/>
      <c r="VSZ41" s="57"/>
      <c r="VTA41" s="86"/>
      <c r="VTB41" s="57"/>
      <c r="VTC41" s="57"/>
      <c r="VTD41" s="86"/>
      <c r="VTE41" s="57"/>
      <c r="VTF41" s="57"/>
      <c r="VTG41" s="86"/>
      <c r="VTH41" s="175"/>
      <c r="VTI41" s="89"/>
      <c r="VTJ41" s="57"/>
      <c r="VTK41" s="57"/>
      <c r="VTL41" s="86"/>
      <c r="VTM41" s="57"/>
      <c r="VTN41" s="57"/>
      <c r="VTO41" s="86"/>
      <c r="VTP41" s="57"/>
      <c r="VTQ41" s="57"/>
      <c r="VTR41" s="86"/>
      <c r="VTS41" s="175"/>
      <c r="VTT41" s="89"/>
      <c r="VTU41" s="57"/>
      <c r="VTV41" s="57"/>
      <c r="VTW41" s="86"/>
      <c r="VTX41" s="57"/>
      <c r="VTY41" s="57"/>
      <c r="VTZ41" s="86"/>
      <c r="VUA41" s="57"/>
      <c r="VUB41" s="57"/>
      <c r="VUC41" s="86"/>
      <c r="VUD41" s="175"/>
      <c r="VUE41" s="89"/>
      <c r="VUF41" s="57"/>
      <c r="VUG41" s="57"/>
      <c r="VUH41" s="86"/>
      <c r="VUI41" s="57"/>
      <c r="VUJ41" s="57"/>
      <c r="VUK41" s="86"/>
      <c r="VUL41" s="57"/>
      <c r="VUM41" s="57"/>
      <c r="VUN41" s="86"/>
      <c r="VUO41" s="175"/>
      <c r="VUP41" s="89"/>
      <c r="VUQ41" s="57"/>
      <c r="VUR41" s="57"/>
      <c r="VUS41" s="86"/>
      <c r="VUT41" s="57"/>
      <c r="VUU41" s="57"/>
      <c r="VUV41" s="86"/>
      <c r="VUW41" s="57"/>
      <c r="VUX41" s="57"/>
      <c r="VUY41" s="86"/>
      <c r="VUZ41" s="175"/>
      <c r="VVA41" s="89"/>
      <c r="VVB41" s="57"/>
      <c r="VVC41" s="57"/>
      <c r="VVD41" s="86"/>
      <c r="VVE41" s="57"/>
      <c r="VVF41" s="57"/>
      <c r="VVG41" s="86"/>
      <c r="VVH41" s="57"/>
      <c r="VVI41" s="57"/>
      <c r="VVJ41" s="86"/>
      <c r="VVK41" s="175"/>
      <c r="VVL41" s="89"/>
      <c r="VVM41" s="57"/>
      <c r="VVN41" s="57"/>
      <c r="VVO41" s="86"/>
      <c r="VVP41" s="57"/>
      <c r="VVQ41" s="57"/>
      <c r="VVR41" s="86"/>
      <c r="VVS41" s="57"/>
      <c r="VVT41" s="57"/>
      <c r="VVU41" s="86"/>
      <c r="VVV41" s="175"/>
      <c r="VVW41" s="89"/>
      <c r="VVX41" s="57"/>
      <c r="VVY41" s="57"/>
      <c r="VVZ41" s="86"/>
      <c r="VWA41" s="57"/>
      <c r="VWB41" s="57"/>
      <c r="VWC41" s="86"/>
      <c r="VWD41" s="57"/>
      <c r="VWE41" s="57"/>
      <c r="VWF41" s="86"/>
      <c r="VWG41" s="175"/>
      <c r="VWH41" s="89"/>
      <c r="VWI41" s="57"/>
      <c r="VWJ41" s="57"/>
      <c r="VWK41" s="86"/>
      <c r="VWL41" s="57"/>
      <c r="VWM41" s="57"/>
      <c r="VWN41" s="86"/>
      <c r="VWO41" s="57"/>
      <c r="VWP41" s="57"/>
      <c r="VWQ41" s="86"/>
      <c r="VWR41" s="175"/>
      <c r="VWS41" s="89"/>
      <c r="VWT41" s="57"/>
      <c r="VWU41" s="57"/>
      <c r="VWV41" s="86"/>
      <c r="VWW41" s="57"/>
      <c r="VWX41" s="57"/>
      <c r="VWY41" s="86"/>
      <c r="VWZ41" s="57"/>
      <c r="VXA41" s="57"/>
      <c r="VXB41" s="86"/>
      <c r="VXC41" s="175"/>
      <c r="VXD41" s="89"/>
      <c r="VXE41" s="57"/>
      <c r="VXF41" s="57"/>
      <c r="VXG41" s="86"/>
      <c r="VXH41" s="57"/>
      <c r="VXI41" s="57"/>
      <c r="VXJ41" s="86"/>
      <c r="VXK41" s="57"/>
      <c r="VXL41" s="57"/>
      <c r="VXM41" s="86"/>
      <c r="VXN41" s="175"/>
      <c r="VXO41" s="89"/>
      <c r="VXP41" s="57"/>
      <c r="VXQ41" s="57"/>
      <c r="VXR41" s="86"/>
      <c r="VXS41" s="57"/>
      <c r="VXT41" s="57"/>
      <c r="VXU41" s="86"/>
      <c r="VXV41" s="57"/>
      <c r="VXW41" s="57"/>
      <c r="VXX41" s="86"/>
      <c r="VXY41" s="175"/>
      <c r="VXZ41" s="89"/>
      <c r="VYA41" s="57"/>
      <c r="VYB41" s="57"/>
      <c r="VYC41" s="86"/>
      <c r="VYD41" s="57"/>
      <c r="VYE41" s="57"/>
      <c r="VYF41" s="86"/>
      <c r="VYG41" s="57"/>
      <c r="VYH41" s="57"/>
      <c r="VYI41" s="86"/>
      <c r="VYJ41" s="175"/>
      <c r="VYK41" s="89"/>
      <c r="VYL41" s="57"/>
      <c r="VYM41" s="57"/>
      <c r="VYN41" s="86"/>
      <c r="VYO41" s="57"/>
      <c r="VYP41" s="57"/>
      <c r="VYQ41" s="86"/>
      <c r="VYR41" s="57"/>
      <c r="VYS41" s="57"/>
      <c r="VYT41" s="86"/>
      <c r="VYU41" s="175"/>
      <c r="VYV41" s="89"/>
      <c r="VYW41" s="57"/>
      <c r="VYX41" s="57"/>
      <c r="VYY41" s="86"/>
      <c r="VYZ41" s="57"/>
      <c r="VZA41" s="57"/>
      <c r="VZB41" s="86"/>
      <c r="VZC41" s="57"/>
      <c r="VZD41" s="57"/>
      <c r="VZE41" s="86"/>
      <c r="VZF41" s="175"/>
      <c r="VZG41" s="89"/>
      <c r="VZH41" s="57"/>
      <c r="VZI41" s="57"/>
      <c r="VZJ41" s="86"/>
      <c r="VZK41" s="57"/>
      <c r="VZL41" s="57"/>
      <c r="VZM41" s="86"/>
      <c r="VZN41" s="57"/>
      <c r="VZO41" s="57"/>
      <c r="VZP41" s="86"/>
      <c r="VZQ41" s="175"/>
      <c r="VZR41" s="89"/>
      <c r="VZS41" s="57"/>
      <c r="VZT41" s="57"/>
      <c r="VZU41" s="86"/>
      <c r="VZV41" s="57"/>
      <c r="VZW41" s="57"/>
      <c r="VZX41" s="86"/>
      <c r="VZY41" s="57"/>
      <c r="VZZ41" s="57"/>
      <c r="WAA41" s="86"/>
      <c r="WAB41" s="175"/>
      <c r="WAC41" s="89"/>
      <c r="WAD41" s="57"/>
      <c r="WAE41" s="57"/>
      <c r="WAF41" s="86"/>
      <c r="WAG41" s="57"/>
      <c r="WAH41" s="57"/>
      <c r="WAI41" s="86"/>
      <c r="WAJ41" s="57"/>
      <c r="WAK41" s="57"/>
      <c r="WAL41" s="86"/>
      <c r="WAM41" s="175"/>
      <c r="WAN41" s="89"/>
      <c r="WAO41" s="57"/>
      <c r="WAP41" s="57"/>
      <c r="WAQ41" s="86"/>
      <c r="WAR41" s="57"/>
      <c r="WAS41" s="57"/>
      <c r="WAT41" s="86"/>
      <c r="WAU41" s="57"/>
      <c r="WAV41" s="57"/>
      <c r="WAW41" s="86"/>
      <c r="WAX41" s="175"/>
      <c r="WAY41" s="89"/>
      <c r="WAZ41" s="57"/>
      <c r="WBA41" s="57"/>
      <c r="WBB41" s="86"/>
      <c r="WBC41" s="57"/>
      <c r="WBD41" s="57"/>
      <c r="WBE41" s="86"/>
      <c r="WBF41" s="57"/>
      <c r="WBG41" s="57"/>
      <c r="WBH41" s="86"/>
      <c r="WBI41" s="175"/>
      <c r="WBJ41" s="89"/>
      <c r="WBK41" s="57"/>
      <c r="WBL41" s="57"/>
      <c r="WBM41" s="86"/>
      <c r="WBN41" s="57"/>
      <c r="WBO41" s="57"/>
      <c r="WBP41" s="86"/>
      <c r="WBQ41" s="57"/>
      <c r="WBR41" s="57"/>
      <c r="WBS41" s="86"/>
      <c r="WBT41" s="175"/>
      <c r="WBU41" s="89"/>
      <c r="WBV41" s="57"/>
      <c r="WBW41" s="57"/>
      <c r="WBX41" s="86"/>
      <c r="WBY41" s="57"/>
      <c r="WBZ41" s="57"/>
      <c r="WCA41" s="86"/>
      <c r="WCB41" s="57"/>
      <c r="WCC41" s="57"/>
      <c r="WCD41" s="86"/>
      <c r="WCE41" s="175"/>
      <c r="WCF41" s="89"/>
      <c r="WCG41" s="57"/>
      <c r="WCH41" s="57"/>
      <c r="WCI41" s="86"/>
      <c r="WCJ41" s="57"/>
      <c r="WCK41" s="57"/>
      <c r="WCL41" s="86"/>
      <c r="WCM41" s="57"/>
      <c r="WCN41" s="57"/>
      <c r="WCO41" s="86"/>
      <c r="WCP41" s="175"/>
      <c r="WCQ41" s="89"/>
      <c r="WCR41" s="57"/>
      <c r="WCS41" s="57"/>
      <c r="WCT41" s="86"/>
      <c r="WCU41" s="57"/>
      <c r="WCV41" s="57"/>
      <c r="WCW41" s="86"/>
      <c r="WCX41" s="57"/>
      <c r="WCY41" s="57"/>
      <c r="WCZ41" s="86"/>
      <c r="WDA41" s="175"/>
      <c r="WDB41" s="89"/>
      <c r="WDC41" s="57"/>
      <c r="WDD41" s="57"/>
      <c r="WDE41" s="86"/>
      <c r="WDF41" s="57"/>
      <c r="WDG41" s="57"/>
      <c r="WDH41" s="86"/>
      <c r="WDI41" s="57"/>
      <c r="WDJ41" s="57"/>
      <c r="WDK41" s="86"/>
      <c r="WDL41" s="175"/>
      <c r="WDM41" s="89"/>
      <c r="WDN41" s="57"/>
      <c r="WDO41" s="57"/>
      <c r="WDP41" s="86"/>
      <c r="WDQ41" s="57"/>
      <c r="WDR41" s="57"/>
      <c r="WDS41" s="86"/>
      <c r="WDT41" s="57"/>
      <c r="WDU41" s="57"/>
      <c r="WDV41" s="86"/>
      <c r="WDW41" s="175"/>
      <c r="WDX41" s="89"/>
      <c r="WDY41" s="57"/>
      <c r="WDZ41" s="57"/>
      <c r="WEA41" s="86"/>
      <c r="WEB41" s="57"/>
      <c r="WEC41" s="57"/>
      <c r="WED41" s="86"/>
      <c r="WEE41" s="57"/>
      <c r="WEF41" s="57"/>
      <c r="WEG41" s="86"/>
      <c r="WEH41" s="175"/>
      <c r="WEI41" s="89"/>
      <c r="WEJ41" s="57"/>
      <c r="WEK41" s="57"/>
      <c r="WEL41" s="86"/>
      <c r="WEM41" s="57"/>
      <c r="WEN41" s="57"/>
      <c r="WEO41" s="86"/>
      <c r="WEP41" s="57"/>
      <c r="WEQ41" s="57"/>
      <c r="WER41" s="86"/>
      <c r="WES41" s="175"/>
      <c r="WET41" s="89"/>
      <c r="WEU41" s="57"/>
      <c r="WEV41" s="57"/>
      <c r="WEW41" s="86"/>
      <c r="WEX41" s="57"/>
      <c r="WEY41" s="57"/>
      <c r="WEZ41" s="86"/>
      <c r="WFA41" s="57"/>
      <c r="WFB41" s="57"/>
      <c r="WFC41" s="86"/>
      <c r="WFD41" s="175"/>
      <c r="WFE41" s="89"/>
      <c r="WFF41" s="57"/>
      <c r="WFG41" s="57"/>
      <c r="WFH41" s="86"/>
      <c r="WFI41" s="57"/>
      <c r="WFJ41" s="57"/>
      <c r="WFK41" s="86"/>
      <c r="WFL41" s="57"/>
      <c r="WFM41" s="57"/>
      <c r="WFN41" s="86"/>
      <c r="WFO41" s="175"/>
      <c r="WFP41" s="89"/>
      <c r="WFQ41" s="57"/>
      <c r="WFR41" s="57"/>
      <c r="WFS41" s="86"/>
      <c r="WFT41" s="57"/>
      <c r="WFU41" s="57"/>
      <c r="WFV41" s="86"/>
      <c r="WFW41" s="57"/>
      <c r="WFX41" s="57"/>
      <c r="WFY41" s="86"/>
      <c r="WFZ41" s="175"/>
      <c r="WGA41" s="89"/>
      <c r="WGB41" s="57"/>
      <c r="WGC41" s="57"/>
      <c r="WGD41" s="86"/>
      <c r="WGE41" s="57"/>
      <c r="WGF41" s="57"/>
      <c r="WGG41" s="86"/>
      <c r="WGH41" s="57"/>
      <c r="WGI41" s="57"/>
      <c r="WGJ41" s="86"/>
      <c r="WGK41" s="175"/>
      <c r="WGL41" s="89"/>
      <c r="WGM41" s="57"/>
      <c r="WGN41" s="57"/>
      <c r="WGO41" s="86"/>
      <c r="WGP41" s="57"/>
      <c r="WGQ41" s="57"/>
      <c r="WGR41" s="86"/>
      <c r="WGS41" s="57"/>
      <c r="WGT41" s="57"/>
      <c r="WGU41" s="86"/>
      <c r="WGV41" s="175"/>
      <c r="WGW41" s="89"/>
      <c r="WGX41" s="57"/>
      <c r="WGY41" s="57"/>
      <c r="WGZ41" s="86"/>
      <c r="WHA41" s="57"/>
      <c r="WHB41" s="57"/>
      <c r="WHC41" s="86"/>
      <c r="WHD41" s="57"/>
      <c r="WHE41" s="57"/>
      <c r="WHF41" s="86"/>
      <c r="WHG41" s="175"/>
      <c r="WHH41" s="89"/>
      <c r="WHI41" s="57"/>
      <c r="WHJ41" s="57"/>
      <c r="WHK41" s="86"/>
      <c r="WHL41" s="57"/>
      <c r="WHM41" s="57"/>
      <c r="WHN41" s="86"/>
      <c r="WHO41" s="57"/>
      <c r="WHP41" s="57"/>
      <c r="WHQ41" s="86"/>
      <c r="WHR41" s="175"/>
      <c r="WHS41" s="89"/>
      <c r="WHT41" s="57"/>
      <c r="WHU41" s="57"/>
      <c r="WHV41" s="86"/>
      <c r="WHW41" s="57"/>
      <c r="WHX41" s="57"/>
      <c r="WHY41" s="86"/>
      <c r="WHZ41" s="57"/>
      <c r="WIA41" s="57"/>
      <c r="WIB41" s="86"/>
      <c r="WIC41" s="175"/>
      <c r="WID41" s="89"/>
      <c r="WIE41" s="57"/>
      <c r="WIF41" s="57"/>
      <c r="WIG41" s="86"/>
      <c r="WIH41" s="57"/>
      <c r="WII41" s="57"/>
      <c r="WIJ41" s="86"/>
      <c r="WIK41" s="57"/>
      <c r="WIL41" s="57"/>
      <c r="WIM41" s="86"/>
      <c r="WIN41" s="175"/>
      <c r="WIO41" s="89"/>
      <c r="WIP41" s="57"/>
      <c r="WIQ41" s="57"/>
      <c r="WIR41" s="86"/>
      <c r="WIS41" s="57"/>
      <c r="WIT41" s="57"/>
      <c r="WIU41" s="86"/>
      <c r="WIV41" s="57"/>
      <c r="WIW41" s="57"/>
      <c r="WIX41" s="86"/>
      <c r="WIY41" s="175"/>
      <c r="WIZ41" s="89"/>
      <c r="WJA41" s="57"/>
      <c r="WJB41" s="57"/>
      <c r="WJC41" s="86"/>
      <c r="WJD41" s="57"/>
      <c r="WJE41" s="57"/>
      <c r="WJF41" s="86"/>
      <c r="WJG41" s="57"/>
      <c r="WJH41" s="57"/>
      <c r="WJI41" s="86"/>
      <c r="WJJ41" s="175"/>
      <c r="WJK41" s="89"/>
      <c r="WJL41" s="57"/>
      <c r="WJM41" s="57"/>
      <c r="WJN41" s="86"/>
      <c r="WJO41" s="57"/>
      <c r="WJP41" s="57"/>
      <c r="WJQ41" s="86"/>
      <c r="WJR41" s="57"/>
      <c r="WJS41" s="57"/>
      <c r="WJT41" s="86"/>
      <c r="WJU41" s="175"/>
      <c r="WJV41" s="89"/>
      <c r="WJW41" s="57"/>
      <c r="WJX41" s="57"/>
      <c r="WJY41" s="86"/>
      <c r="WJZ41" s="57"/>
      <c r="WKA41" s="57"/>
      <c r="WKB41" s="86"/>
      <c r="WKC41" s="57"/>
      <c r="WKD41" s="57"/>
      <c r="WKE41" s="86"/>
      <c r="WKF41" s="175"/>
      <c r="WKG41" s="89"/>
      <c r="WKH41" s="57"/>
      <c r="WKI41" s="57"/>
      <c r="WKJ41" s="86"/>
      <c r="WKK41" s="57"/>
      <c r="WKL41" s="57"/>
      <c r="WKM41" s="86"/>
      <c r="WKN41" s="57"/>
      <c r="WKO41" s="57"/>
      <c r="WKP41" s="86"/>
      <c r="WKQ41" s="175"/>
      <c r="WKR41" s="89"/>
      <c r="WKS41" s="57"/>
      <c r="WKT41" s="57"/>
      <c r="WKU41" s="86"/>
      <c r="WKV41" s="57"/>
      <c r="WKW41" s="57"/>
      <c r="WKX41" s="86"/>
      <c r="WKY41" s="57"/>
      <c r="WKZ41" s="57"/>
      <c r="WLA41" s="86"/>
      <c r="WLB41" s="175"/>
      <c r="WLC41" s="89"/>
      <c r="WLD41" s="57"/>
      <c r="WLE41" s="57"/>
      <c r="WLF41" s="86"/>
      <c r="WLG41" s="57"/>
      <c r="WLH41" s="57"/>
      <c r="WLI41" s="86"/>
      <c r="WLJ41" s="57"/>
      <c r="WLK41" s="57"/>
      <c r="WLL41" s="86"/>
      <c r="WLM41" s="175"/>
      <c r="WLN41" s="89"/>
      <c r="WLO41" s="57"/>
      <c r="WLP41" s="57"/>
      <c r="WLQ41" s="86"/>
      <c r="WLR41" s="57"/>
      <c r="WLS41" s="57"/>
      <c r="WLT41" s="86"/>
      <c r="WLU41" s="57"/>
      <c r="WLV41" s="57"/>
      <c r="WLW41" s="86"/>
      <c r="WLX41" s="175"/>
      <c r="WLY41" s="89"/>
      <c r="WLZ41" s="57"/>
      <c r="WMA41" s="57"/>
      <c r="WMB41" s="86"/>
      <c r="WMC41" s="57"/>
      <c r="WMD41" s="57"/>
      <c r="WME41" s="86"/>
      <c r="WMF41" s="57"/>
      <c r="WMG41" s="57"/>
      <c r="WMH41" s="86"/>
      <c r="WMI41" s="175"/>
      <c r="WMJ41" s="89"/>
      <c r="WMK41" s="57"/>
      <c r="WML41" s="57"/>
      <c r="WMM41" s="86"/>
      <c r="WMN41" s="57"/>
      <c r="WMO41" s="57"/>
      <c r="WMP41" s="86"/>
      <c r="WMQ41" s="57"/>
      <c r="WMR41" s="57"/>
      <c r="WMS41" s="86"/>
      <c r="WMT41" s="175"/>
      <c r="WMU41" s="89"/>
      <c r="WMV41" s="57"/>
      <c r="WMW41" s="57"/>
      <c r="WMX41" s="86"/>
      <c r="WMY41" s="57"/>
      <c r="WMZ41" s="57"/>
      <c r="WNA41" s="86"/>
      <c r="WNB41" s="57"/>
      <c r="WNC41" s="57"/>
      <c r="WND41" s="86"/>
      <c r="WNE41" s="175"/>
      <c r="WNF41" s="89"/>
      <c r="WNG41" s="57"/>
      <c r="WNH41" s="57"/>
      <c r="WNI41" s="86"/>
      <c r="WNJ41" s="57"/>
      <c r="WNK41" s="57"/>
      <c r="WNL41" s="86"/>
      <c r="WNM41" s="57"/>
      <c r="WNN41" s="57"/>
      <c r="WNO41" s="86"/>
      <c r="WNP41" s="175"/>
      <c r="WNQ41" s="89"/>
      <c r="WNR41" s="57"/>
      <c r="WNS41" s="57"/>
      <c r="WNT41" s="86"/>
      <c r="WNU41" s="57"/>
      <c r="WNV41" s="57"/>
      <c r="WNW41" s="86"/>
      <c r="WNX41" s="57"/>
      <c r="WNY41" s="57"/>
      <c r="WNZ41" s="86"/>
      <c r="WOA41" s="175"/>
      <c r="WOB41" s="89"/>
      <c r="WOC41" s="57"/>
      <c r="WOD41" s="57"/>
      <c r="WOE41" s="86"/>
      <c r="WOF41" s="57"/>
      <c r="WOG41" s="57"/>
      <c r="WOH41" s="86"/>
      <c r="WOI41" s="57"/>
      <c r="WOJ41" s="57"/>
      <c r="WOK41" s="86"/>
      <c r="WOL41" s="175"/>
      <c r="WOM41" s="89"/>
      <c r="WON41" s="57"/>
      <c r="WOO41" s="57"/>
      <c r="WOP41" s="86"/>
      <c r="WOQ41" s="57"/>
      <c r="WOR41" s="57"/>
      <c r="WOS41" s="86"/>
      <c r="WOT41" s="57"/>
      <c r="WOU41" s="57"/>
      <c r="WOV41" s="86"/>
      <c r="WOW41" s="175"/>
      <c r="WOX41" s="89"/>
      <c r="WOY41" s="57"/>
      <c r="WOZ41" s="57"/>
      <c r="WPA41" s="86"/>
      <c r="WPB41" s="57"/>
      <c r="WPC41" s="57"/>
      <c r="WPD41" s="86"/>
      <c r="WPE41" s="57"/>
      <c r="WPF41" s="57"/>
      <c r="WPG41" s="86"/>
      <c r="WPH41" s="175"/>
      <c r="WPI41" s="89"/>
      <c r="WPJ41" s="57"/>
      <c r="WPK41" s="57"/>
      <c r="WPL41" s="86"/>
      <c r="WPM41" s="57"/>
      <c r="WPN41" s="57"/>
      <c r="WPO41" s="86"/>
      <c r="WPP41" s="57"/>
      <c r="WPQ41" s="57"/>
      <c r="WPR41" s="86"/>
      <c r="WPS41" s="175"/>
      <c r="WPT41" s="89"/>
      <c r="WPU41" s="57"/>
      <c r="WPV41" s="57"/>
      <c r="WPW41" s="86"/>
      <c r="WPX41" s="57"/>
      <c r="WPY41" s="57"/>
      <c r="WPZ41" s="86"/>
      <c r="WQA41" s="57"/>
      <c r="WQB41" s="57"/>
      <c r="WQC41" s="86"/>
      <c r="WQD41" s="175"/>
      <c r="WQE41" s="89"/>
      <c r="WQF41" s="57"/>
      <c r="WQG41" s="57"/>
      <c r="WQH41" s="86"/>
      <c r="WQI41" s="57"/>
      <c r="WQJ41" s="57"/>
      <c r="WQK41" s="86"/>
      <c r="WQL41" s="57"/>
      <c r="WQM41" s="57"/>
      <c r="WQN41" s="86"/>
      <c r="WQO41" s="175"/>
      <c r="WQP41" s="89"/>
      <c r="WQQ41" s="57"/>
      <c r="WQR41" s="57"/>
      <c r="WQS41" s="86"/>
      <c r="WQT41" s="57"/>
      <c r="WQU41" s="57"/>
      <c r="WQV41" s="86"/>
      <c r="WQW41" s="57"/>
      <c r="WQX41" s="57"/>
      <c r="WQY41" s="86"/>
      <c r="WQZ41" s="175"/>
      <c r="WRA41" s="89"/>
      <c r="WRB41" s="57"/>
      <c r="WRC41" s="57"/>
      <c r="WRD41" s="86"/>
      <c r="WRE41" s="57"/>
      <c r="WRF41" s="57"/>
      <c r="WRG41" s="86"/>
      <c r="WRH41" s="57"/>
      <c r="WRI41" s="57"/>
      <c r="WRJ41" s="86"/>
      <c r="WRK41" s="175"/>
      <c r="WRL41" s="89"/>
      <c r="WRM41" s="57"/>
      <c r="WRN41" s="57"/>
      <c r="WRO41" s="86"/>
      <c r="WRP41" s="57"/>
      <c r="WRQ41" s="57"/>
      <c r="WRR41" s="86"/>
      <c r="WRS41" s="57"/>
      <c r="WRT41" s="57"/>
      <c r="WRU41" s="86"/>
      <c r="WRV41" s="175"/>
      <c r="WRW41" s="89"/>
      <c r="WRX41" s="57"/>
      <c r="WRY41" s="57"/>
      <c r="WRZ41" s="86"/>
      <c r="WSA41" s="57"/>
      <c r="WSB41" s="57"/>
      <c r="WSC41" s="86"/>
      <c r="WSD41" s="57"/>
      <c r="WSE41" s="57"/>
      <c r="WSF41" s="86"/>
      <c r="WSG41" s="175"/>
      <c r="WSH41" s="89"/>
      <c r="WSI41" s="57"/>
      <c r="WSJ41" s="57"/>
      <c r="WSK41" s="86"/>
      <c r="WSL41" s="57"/>
      <c r="WSM41" s="57"/>
      <c r="WSN41" s="86"/>
      <c r="WSO41" s="57"/>
      <c r="WSP41" s="57"/>
      <c r="WSQ41" s="86"/>
      <c r="WSR41" s="175"/>
      <c r="WSS41" s="89"/>
      <c r="WST41" s="57"/>
      <c r="WSU41" s="57"/>
      <c r="WSV41" s="86"/>
      <c r="WSW41" s="57"/>
      <c r="WSX41" s="57"/>
      <c r="WSY41" s="86"/>
      <c r="WSZ41" s="57"/>
      <c r="WTA41" s="57"/>
      <c r="WTB41" s="86"/>
      <c r="WTC41" s="175"/>
      <c r="WTD41" s="89"/>
      <c r="WTE41" s="57"/>
      <c r="WTF41" s="57"/>
      <c r="WTG41" s="86"/>
      <c r="WTH41" s="57"/>
      <c r="WTI41" s="57"/>
      <c r="WTJ41" s="86"/>
      <c r="WTK41" s="57"/>
      <c r="WTL41" s="57"/>
      <c r="WTM41" s="86"/>
      <c r="WTN41" s="175"/>
      <c r="WTO41" s="89"/>
      <c r="WTP41" s="57"/>
      <c r="WTQ41" s="57"/>
      <c r="WTR41" s="86"/>
      <c r="WTS41" s="57"/>
      <c r="WTT41" s="57"/>
      <c r="WTU41" s="86"/>
      <c r="WTV41" s="57"/>
      <c r="WTW41" s="57"/>
      <c r="WTX41" s="86"/>
      <c r="WTY41" s="175"/>
      <c r="WTZ41" s="89"/>
      <c r="WUA41" s="57"/>
      <c r="WUB41" s="57"/>
      <c r="WUC41" s="86"/>
      <c r="WUD41" s="57"/>
      <c r="WUE41" s="57"/>
      <c r="WUF41" s="86"/>
      <c r="WUG41" s="57"/>
      <c r="WUH41" s="57"/>
      <c r="WUI41" s="86"/>
      <c r="WUJ41" s="175"/>
      <c r="WUK41" s="89"/>
      <c r="WUL41" s="57"/>
      <c r="WUM41" s="57"/>
      <c r="WUN41" s="86"/>
      <c r="WUO41" s="57"/>
      <c r="WUP41" s="57"/>
      <c r="WUQ41" s="86"/>
      <c r="WUR41" s="57"/>
      <c r="WUS41" s="57"/>
      <c r="WUT41" s="86"/>
      <c r="WUU41" s="175"/>
      <c r="WUV41" s="89"/>
      <c r="WUW41" s="57"/>
      <c r="WUX41" s="57"/>
      <c r="WUY41" s="86"/>
      <c r="WUZ41" s="57"/>
      <c r="WVA41" s="57"/>
      <c r="WVB41" s="86"/>
      <c r="WVC41" s="57"/>
      <c r="WVD41" s="57"/>
      <c r="WVE41" s="86"/>
      <c r="WVF41" s="175"/>
      <c r="WVG41" s="89"/>
      <c r="WVH41" s="57"/>
      <c r="WVI41" s="57"/>
      <c r="WVJ41" s="86"/>
      <c r="WVK41" s="57"/>
      <c r="WVL41" s="57"/>
      <c r="WVM41" s="86"/>
      <c r="WVN41" s="57"/>
      <c r="WVO41" s="57"/>
      <c r="WVP41" s="86"/>
      <c r="WVQ41" s="175"/>
      <c r="WVR41" s="89"/>
      <c r="WVS41" s="57"/>
      <c r="WVT41" s="57"/>
      <c r="WVU41" s="86"/>
      <c r="WVV41" s="57"/>
      <c r="WVW41" s="57"/>
      <c r="WVX41" s="86"/>
      <c r="WVY41" s="57"/>
      <c r="WVZ41" s="57"/>
      <c r="WWA41" s="86"/>
      <c r="WWB41" s="175"/>
      <c r="WWC41" s="89"/>
      <c r="WWD41" s="57"/>
      <c r="WWE41" s="57"/>
      <c r="WWF41" s="86"/>
      <c r="WWG41" s="57"/>
      <c r="WWH41" s="57"/>
      <c r="WWI41" s="86"/>
      <c r="WWJ41" s="57"/>
      <c r="WWK41" s="57"/>
      <c r="WWL41" s="86"/>
      <c r="WWM41" s="175"/>
      <c r="WWN41" s="89"/>
      <c r="WWO41" s="57"/>
      <c r="WWP41" s="57"/>
      <c r="WWQ41" s="86"/>
      <c r="WWR41" s="57"/>
      <c r="WWS41" s="57"/>
      <c r="WWT41" s="86"/>
      <c r="WWU41" s="57"/>
      <c r="WWV41" s="57"/>
      <c r="WWW41" s="86"/>
      <c r="WWX41" s="175"/>
      <c r="WWY41" s="89"/>
      <c r="WWZ41" s="57"/>
      <c r="WXA41" s="57"/>
      <c r="WXB41" s="86"/>
      <c r="WXC41" s="57"/>
      <c r="WXD41" s="57"/>
      <c r="WXE41" s="86"/>
      <c r="WXF41" s="57"/>
      <c r="WXG41" s="57"/>
      <c r="WXH41" s="86"/>
      <c r="WXI41" s="175"/>
      <c r="WXJ41" s="89"/>
      <c r="WXK41" s="57"/>
      <c r="WXL41" s="57"/>
      <c r="WXM41" s="86"/>
      <c r="WXN41" s="57"/>
      <c r="WXO41" s="57"/>
      <c r="WXP41" s="86"/>
      <c r="WXQ41" s="57"/>
      <c r="WXR41" s="57"/>
      <c r="WXS41" s="86"/>
      <c r="WXT41" s="175"/>
      <c r="WXU41" s="89"/>
      <c r="WXV41" s="57"/>
      <c r="WXW41" s="57"/>
      <c r="WXX41" s="86"/>
      <c r="WXY41" s="57"/>
      <c r="WXZ41" s="57"/>
      <c r="WYA41" s="86"/>
      <c r="WYB41" s="57"/>
      <c r="WYC41" s="57"/>
      <c r="WYD41" s="86"/>
      <c r="WYE41" s="175"/>
      <c r="WYF41" s="89"/>
      <c r="WYG41" s="57"/>
      <c r="WYH41" s="57"/>
      <c r="WYI41" s="86"/>
      <c r="WYJ41" s="57"/>
      <c r="WYK41" s="57"/>
      <c r="WYL41" s="86"/>
      <c r="WYM41" s="57"/>
      <c r="WYN41" s="57"/>
      <c r="WYO41" s="86"/>
      <c r="WYP41" s="175"/>
      <c r="WYQ41" s="89"/>
      <c r="WYR41" s="57"/>
      <c r="WYS41" s="57"/>
      <c r="WYT41" s="86"/>
      <c r="WYU41" s="57"/>
      <c r="WYV41" s="57"/>
      <c r="WYW41" s="86"/>
      <c r="WYX41" s="57"/>
      <c r="WYY41" s="57"/>
      <c r="WYZ41" s="86"/>
      <c r="WZA41" s="175"/>
      <c r="WZB41" s="89"/>
      <c r="WZC41" s="57"/>
      <c r="WZD41" s="57"/>
      <c r="WZE41" s="86"/>
      <c r="WZF41" s="57"/>
      <c r="WZG41" s="57"/>
      <c r="WZH41" s="86"/>
      <c r="WZI41" s="57"/>
      <c r="WZJ41" s="57"/>
      <c r="WZK41" s="86"/>
      <c r="WZL41" s="175"/>
      <c r="WZM41" s="89"/>
      <c r="WZN41" s="57"/>
      <c r="WZO41" s="57"/>
      <c r="WZP41" s="86"/>
      <c r="WZQ41" s="57"/>
      <c r="WZR41" s="57"/>
      <c r="WZS41" s="86"/>
      <c r="WZT41" s="57"/>
      <c r="WZU41" s="57"/>
      <c r="WZV41" s="86"/>
      <c r="WZW41" s="175"/>
      <c r="WZX41" s="89"/>
      <c r="WZY41" s="57"/>
      <c r="WZZ41" s="57"/>
      <c r="XAA41" s="86"/>
      <c r="XAB41" s="57"/>
      <c r="XAC41" s="57"/>
      <c r="XAD41" s="86"/>
      <c r="XAE41" s="57"/>
      <c r="XAF41" s="57"/>
      <c r="XAG41" s="86"/>
      <c r="XAH41" s="175"/>
      <c r="XAI41" s="89"/>
      <c r="XAJ41" s="57"/>
      <c r="XAK41" s="57"/>
      <c r="XAL41" s="86"/>
      <c r="XAM41" s="57"/>
      <c r="XAN41" s="57"/>
      <c r="XAO41" s="86"/>
      <c r="XAP41" s="57"/>
      <c r="XAQ41" s="57"/>
      <c r="XAR41" s="86"/>
      <c r="XAS41" s="175"/>
      <c r="XAT41" s="89"/>
      <c r="XAU41" s="57"/>
      <c r="XAV41" s="57"/>
      <c r="XAW41" s="86"/>
      <c r="XAX41" s="57"/>
      <c r="XAY41" s="57"/>
      <c r="XAZ41" s="86"/>
      <c r="XBA41" s="57"/>
      <c r="XBB41" s="57"/>
      <c r="XBC41" s="86"/>
      <c r="XBD41" s="175"/>
      <c r="XBE41" s="89"/>
      <c r="XBF41" s="57"/>
      <c r="XBG41" s="57"/>
      <c r="XBH41" s="86"/>
      <c r="XBI41" s="57"/>
      <c r="XBJ41" s="57"/>
      <c r="XBK41" s="86"/>
      <c r="XBL41" s="57"/>
      <c r="XBM41" s="57"/>
      <c r="XBN41" s="86"/>
      <c r="XBO41" s="175"/>
      <c r="XBP41" s="89"/>
      <c r="XBQ41" s="57"/>
      <c r="XBR41" s="57"/>
      <c r="XBS41" s="86"/>
      <c r="XBT41" s="57"/>
      <c r="XBU41" s="57"/>
      <c r="XBV41" s="86"/>
      <c r="XBW41" s="57"/>
      <c r="XBX41" s="57"/>
      <c r="XBY41" s="86"/>
      <c r="XBZ41" s="175"/>
      <c r="XCA41" s="89"/>
      <c r="XCB41" s="57"/>
      <c r="XCC41" s="57"/>
      <c r="XCD41" s="86"/>
      <c r="XCE41" s="57"/>
      <c r="XCF41" s="57"/>
      <c r="XCG41" s="86"/>
      <c r="XCH41" s="57"/>
      <c r="XCI41" s="57"/>
      <c r="XCJ41" s="86"/>
      <c r="XCK41" s="175"/>
      <c r="XCL41" s="89"/>
      <c r="XCM41" s="57"/>
      <c r="XCN41" s="57"/>
      <c r="XCO41" s="86"/>
      <c r="XCP41" s="57"/>
      <c r="XCQ41" s="57"/>
      <c r="XCR41" s="86"/>
      <c r="XCS41" s="57"/>
      <c r="XCT41" s="57"/>
      <c r="XCU41" s="86"/>
      <c r="XCV41" s="175"/>
      <c r="XCW41" s="89"/>
      <c r="XCX41" s="57"/>
      <c r="XCY41" s="57"/>
      <c r="XCZ41" s="86"/>
      <c r="XDA41" s="57"/>
      <c r="XDB41" s="57"/>
      <c r="XDC41" s="86"/>
      <c r="XDD41" s="57"/>
      <c r="XDE41" s="57"/>
      <c r="XDF41" s="86"/>
      <c r="XDG41" s="175"/>
      <c r="XDH41" s="89"/>
      <c r="XDI41" s="57"/>
      <c r="XDJ41" s="57"/>
      <c r="XDK41" s="86"/>
      <c r="XDL41" s="57"/>
      <c r="XDM41" s="57"/>
      <c r="XDN41" s="86"/>
      <c r="XDO41" s="57"/>
      <c r="XDP41" s="57"/>
      <c r="XDQ41" s="86"/>
      <c r="XDR41" s="175"/>
      <c r="XDS41" s="89"/>
      <c r="XDT41" s="57"/>
      <c r="XDU41" s="57"/>
      <c r="XDV41" s="86"/>
      <c r="XDW41" s="57"/>
      <c r="XDX41" s="57"/>
      <c r="XDY41" s="86"/>
      <c r="XDZ41" s="57"/>
      <c r="XEA41" s="57"/>
      <c r="XEB41" s="86"/>
      <c r="XEC41" s="175"/>
      <c r="XED41" s="89"/>
      <c r="XEE41" s="57"/>
      <c r="XEF41" s="57"/>
      <c r="XEG41" s="86"/>
      <c r="XEH41" s="57"/>
      <c r="XEI41" s="57"/>
      <c r="XEJ41" s="86"/>
      <c r="XEK41" s="57"/>
      <c r="XEL41" s="57"/>
      <c r="XEM41" s="86"/>
      <c r="XEN41" s="175"/>
      <c r="XEO41" s="89"/>
      <c r="XEP41" s="57"/>
      <c r="XEQ41" s="57"/>
      <c r="XER41" s="86"/>
    </row>
    <row r="42" spans="1:16372" ht="12" customHeight="1" x14ac:dyDescent="0.25">
      <c r="A42" s="174" t="s">
        <v>59</v>
      </c>
      <c r="B42" s="41" t="s" vm="15">
        <v>48</v>
      </c>
      <c r="C42" s="79">
        <v>299212</v>
      </c>
      <c r="D42" s="79">
        <v>247687</v>
      </c>
      <c r="E42" s="42">
        <v>1.2080246440063467</v>
      </c>
      <c r="F42" s="79">
        <v>229324</v>
      </c>
      <c r="G42" s="79">
        <v>185815</v>
      </c>
      <c r="H42" s="42">
        <v>1.2341522482038587</v>
      </c>
      <c r="I42" s="79">
        <v>528536</v>
      </c>
      <c r="J42" s="79">
        <v>433502</v>
      </c>
      <c r="K42" s="42">
        <v>1.2192239020811899</v>
      </c>
    </row>
    <row r="43" spans="1:16372" ht="12" customHeight="1" x14ac:dyDescent="0.25">
      <c r="A43" s="175"/>
      <c r="B43" s="43" t="s" vm="16">
        <v>49</v>
      </c>
      <c r="C43" s="81">
        <v>441346</v>
      </c>
      <c r="D43" s="81">
        <v>342407</v>
      </c>
      <c r="E43" s="44">
        <v>1.2889514525111929</v>
      </c>
      <c r="F43" s="81">
        <v>358969</v>
      </c>
      <c r="G43" s="81">
        <v>269588</v>
      </c>
      <c r="H43" s="44">
        <v>1.3315466563793641</v>
      </c>
      <c r="I43" s="81">
        <v>800315</v>
      </c>
      <c r="J43" s="81">
        <v>611995</v>
      </c>
      <c r="K43" s="44">
        <v>1.3077149323115385</v>
      </c>
    </row>
    <row r="44" spans="1:16372" ht="12" customHeight="1" x14ac:dyDescent="0.25">
      <c r="A44" s="175"/>
      <c r="B44" s="43" t="s" vm="17">
        <v>50</v>
      </c>
      <c r="C44" s="81">
        <v>337758</v>
      </c>
      <c r="D44" s="81">
        <v>254396</v>
      </c>
      <c r="E44" s="44">
        <v>1.3276859699051873</v>
      </c>
      <c r="F44" s="81">
        <v>287049</v>
      </c>
      <c r="G44" s="81">
        <v>206595</v>
      </c>
      <c r="H44" s="44">
        <v>1.3894285921730922</v>
      </c>
      <c r="I44" s="81">
        <v>624807</v>
      </c>
      <c r="J44" s="81">
        <v>460991</v>
      </c>
      <c r="K44" s="44">
        <v>1.3553561783201842</v>
      </c>
    </row>
    <row r="45" spans="1:16372" ht="12" customHeight="1" x14ac:dyDescent="0.25">
      <c r="A45" s="175"/>
      <c r="B45" s="43" t="s" vm="18">
        <v>51</v>
      </c>
      <c r="C45" s="81">
        <v>309246</v>
      </c>
      <c r="D45" s="81">
        <v>231841</v>
      </c>
      <c r="E45" s="44">
        <v>1.3338710581821163</v>
      </c>
      <c r="F45" s="81">
        <v>285877</v>
      </c>
      <c r="G45" s="81">
        <v>211229</v>
      </c>
      <c r="H45" s="44">
        <v>1.3533984443423961</v>
      </c>
      <c r="I45" s="81">
        <v>595123</v>
      </c>
      <c r="J45" s="81">
        <v>443070</v>
      </c>
      <c r="K45" s="44">
        <v>1.343180535806983</v>
      </c>
    </row>
    <row r="46" spans="1:16372" ht="12" customHeight="1" x14ac:dyDescent="0.25">
      <c r="A46" s="175"/>
      <c r="B46" s="43" t="s" vm="19">
        <v>52</v>
      </c>
      <c r="C46" s="81">
        <v>192555</v>
      </c>
      <c r="D46" s="81">
        <v>143687</v>
      </c>
      <c r="E46" s="44">
        <v>1.3401003570260357</v>
      </c>
      <c r="F46" s="81">
        <v>149647</v>
      </c>
      <c r="G46" s="81">
        <v>114645</v>
      </c>
      <c r="H46" s="44">
        <v>1.3053076889528545</v>
      </c>
      <c r="I46" s="81">
        <v>342202</v>
      </c>
      <c r="J46" s="81">
        <v>258332</v>
      </c>
      <c r="K46" s="44">
        <v>1.3246597401793041</v>
      </c>
    </row>
    <row r="47" spans="1:16372" ht="12" customHeight="1" x14ac:dyDescent="0.25">
      <c r="A47" s="175"/>
      <c r="B47" s="43" t="s">
        <v>53</v>
      </c>
      <c r="C47" s="81">
        <v>40046</v>
      </c>
      <c r="D47" s="81">
        <v>28459</v>
      </c>
      <c r="E47" s="44">
        <v>1.4071471239326752</v>
      </c>
      <c r="F47" s="81">
        <v>21781</v>
      </c>
      <c r="G47" s="81">
        <v>16332</v>
      </c>
      <c r="H47" s="44">
        <v>1.3336394807739407</v>
      </c>
      <c r="I47" s="81">
        <v>61827</v>
      </c>
      <c r="J47" s="81">
        <v>44791</v>
      </c>
      <c r="K47" s="44">
        <v>1.3803442655890692</v>
      </c>
    </row>
    <row r="48" spans="1:16372" ht="12" customHeight="1" x14ac:dyDescent="0.25">
      <c r="A48" s="176"/>
      <c r="B48" s="45" t="s">
        <v>6</v>
      </c>
      <c r="C48" s="46">
        <v>1620163</v>
      </c>
      <c r="D48" s="46">
        <v>1248376</v>
      </c>
      <c r="E48" s="47">
        <v>1.2978165232269765</v>
      </c>
      <c r="F48" s="46">
        <v>1332647</v>
      </c>
      <c r="G48" s="46">
        <v>1004150</v>
      </c>
      <c r="H48" s="47">
        <v>1.3271393716078275</v>
      </c>
      <c r="I48" s="46">
        <v>2952810</v>
      </c>
      <c r="J48" s="46">
        <v>2252526</v>
      </c>
      <c r="K48" s="47">
        <v>1.3108883093913233</v>
      </c>
    </row>
    <row r="49" spans="1:11" ht="12" customHeight="1" x14ac:dyDescent="0.25">
      <c r="A49" s="174" t="s">
        <v>60</v>
      </c>
      <c r="B49" s="41" t="s" vm="15">
        <v>48</v>
      </c>
      <c r="C49" s="79">
        <v>341554</v>
      </c>
      <c r="D49" s="79">
        <v>272440</v>
      </c>
      <c r="E49" s="42">
        <v>1.2536852150932316</v>
      </c>
      <c r="F49" s="79">
        <v>238779</v>
      </c>
      <c r="G49" s="79">
        <v>195932</v>
      </c>
      <c r="H49" s="42">
        <v>1.2186830124737154</v>
      </c>
      <c r="I49" s="79">
        <v>580333</v>
      </c>
      <c r="J49" s="79">
        <v>468372</v>
      </c>
      <c r="K49" s="42">
        <v>1.2390428975258982</v>
      </c>
    </row>
    <row r="50" spans="1:11" ht="12" customHeight="1" x14ac:dyDescent="0.25">
      <c r="A50" s="175"/>
      <c r="B50" s="43" t="s" vm="16">
        <v>49</v>
      </c>
      <c r="C50" s="81">
        <v>438180</v>
      </c>
      <c r="D50" s="81">
        <v>333708</v>
      </c>
      <c r="E50" s="44">
        <v>1.3130641159336904</v>
      </c>
      <c r="F50" s="81">
        <v>378384</v>
      </c>
      <c r="G50" s="81">
        <v>308332</v>
      </c>
      <c r="H50" s="44">
        <v>1.227196658147711</v>
      </c>
      <c r="I50" s="81">
        <v>816564</v>
      </c>
      <c r="J50" s="81">
        <v>642040</v>
      </c>
      <c r="K50" s="44">
        <v>1.2718273004797209</v>
      </c>
    </row>
    <row r="51" spans="1:11" ht="12" customHeight="1" x14ac:dyDescent="0.25">
      <c r="A51" s="175"/>
      <c r="B51" s="43" t="s" vm="17">
        <v>50</v>
      </c>
      <c r="C51" s="81">
        <v>352100</v>
      </c>
      <c r="D51" s="81">
        <v>262254</v>
      </c>
      <c r="E51" s="44">
        <v>1.3425915333989187</v>
      </c>
      <c r="F51" s="81">
        <v>347430</v>
      </c>
      <c r="G51" s="81">
        <v>283310</v>
      </c>
      <c r="H51" s="44">
        <v>1.226324520842893</v>
      </c>
      <c r="I51" s="81">
        <v>699530</v>
      </c>
      <c r="J51" s="81">
        <v>545564</v>
      </c>
      <c r="K51" s="44">
        <v>1.2822143689832908</v>
      </c>
    </row>
    <row r="52" spans="1:11" ht="12" customHeight="1" x14ac:dyDescent="0.25">
      <c r="A52" s="175"/>
      <c r="B52" s="43" t="s" vm="18">
        <v>51</v>
      </c>
      <c r="C52" s="81">
        <v>315988</v>
      </c>
      <c r="D52" s="81">
        <v>233193</v>
      </c>
      <c r="E52" s="44">
        <v>1.3550492510495598</v>
      </c>
      <c r="F52" s="81">
        <v>324830</v>
      </c>
      <c r="G52" s="81">
        <v>263471</v>
      </c>
      <c r="H52" s="44">
        <v>1.2328871109154329</v>
      </c>
      <c r="I52" s="81">
        <v>640818</v>
      </c>
      <c r="J52" s="81">
        <v>496664</v>
      </c>
      <c r="K52" s="44">
        <v>1.2902445113799268</v>
      </c>
    </row>
    <row r="53" spans="1:11" ht="12" customHeight="1" x14ac:dyDescent="0.25">
      <c r="A53" s="175"/>
      <c r="B53" s="43" t="s" vm="19">
        <v>52</v>
      </c>
      <c r="C53" s="81">
        <v>194536</v>
      </c>
      <c r="D53" s="81">
        <v>142534</v>
      </c>
      <c r="E53" s="44">
        <v>1.3648392664206435</v>
      </c>
      <c r="F53" s="81">
        <v>163905</v>
      </c>
      <c r="G53" s="81">
        <v>132008</v>
      </c>
      <c r="H53" s="44">
        <v>1.2416292951942307</v>
      </c>
      <c r="I53" s="81">
        <v>358441</v>
      </c>
      <c r="J53" s="81">
        <v>274542</v>
      </c>
      <c r="K53" s="44">
        <v>1.3055962293565284</v>
      </c>
    </row>
    <row r="54" spans="1:11" ht="12" customHeight="1" x14ac:dyDescent="0.25">
      <c r="A54" s="175"/>
      <c r="B54" s="43" t="s">
        <v>53</v>
      </c>
      <c r="C54" s="81">
        <v>45316</v>
      </c>
      <c r="D54" s="81">
        <v>32642</v>
      </c>
      <c r="E54" s="44">
        <v>1.3882727774033454</v>
      </c>
      <c r="F54" s="81">
        <v>22506</v>
      </c>
      <c r="G54" s="81">
        <v>17363</v>
      </c>
      <c r="H54" s="44">
        <v>1.2962045729424638</v>
      </c>
      <c r="I54" s="81">
        <v>67822</v>
      </c>
      <c r="J54" s="81">
        <v>50005</v>
      </c>
      <c r="K54" s="44">
        <v>1.3563043695630437</v>
      </c>
    </row>
    <row r="55" spans="1:11" ht="12" customHeight="1" x14ac:dyDescent="0.25">
      <c r="A55" s="176"/>
      <c r="B55" s="45" t="s">
        <v>6</v>
      </c>
      <c r="C55" s="46">
        <v>1687674</v>
      </c>
      <c r="D55" s="46">
        <v>1276681</v>
      </c>
      <c r="E55" s="47">
        <v>1.3219230175744763</v>
      </c>
      <c r="F55" s="46">
        <v>1475834</v>
      </c>
      <c r="G55" s="46">
        <v>1200369</v>
      </c>
      <c r="H55" s="47">
        <v>1.2294836004595253</v>
      </c>
      <c r="I55" s="46">
        <v>3163508</v>
      </c>
      <c r="J55" s="46">
        <v>2477050</v>
      </c>
      <c r="K55" s="47">
        <v>1.2771272279526049</v>
      </c>
    </row>
    <row r="56" spans="1:11" ht="12" customHeight="1" x14ac:dyDescent="0.25">
      <c r="A56" s="174" t="s">
        <v>61</v>
      </c>
      <c r="B56" s="41" t="s" vm="15">
        <v>48</v>
      </c>
      <c r="C56" s="79">
        <v>289270</v>
      </c>
      <c r="D56" s="79">
        <v>229182</v>
      </c>
      <c r="E56" s="42">
        <v>1.2621846392823171</v>
      </c>
      <c r="F56" s="79">
        <v>233382</v>
      </c>
      <c r="G56" s="79">
        <v>181113</v>
      </c>
      <c r="H56" s="42">
        <v>1.2885988305643439</v>
      </c>
      <c r="I56" s="79">
        <v>522652</v>
      </c>
      <c r="J56" s="79">
        <v>410295</v>
      </c>
      <c r="K56" s="42">
        <v>1.2738444290083963</v>
      </c>
    </row>
    <row r="57" spans="1:11" ht="12" customHeight="1" x14ac:dyDescent="0.25">
      <c r="A57" s="175"/>
      <c r="B57" s="43" t="s" vm="16">
        <v>49</v>
      </c>
      <c r="C57" s="81">
        <v>426282</v>
      </c>
      <c r="D57" s="81">
        <v>321577</v>
      </c>
      <c r="E57" s="44">
        <v>1.3255985347210777</v>
      </c>
      <c r="F57" s="81">
        <v>383365</v>
      </c>
      <c r="G57" s="81">
        <v>281798</v>
      </c>
      <c r="H57" s="44">
        <v>1.3604248433274899</v>
      </c>
      <c r="I57" s="81">
        <v>809647</v>
      </c>
      <c r="J57" s="81">
        <v>603375</v>
      </c>
      <c r="K57" s="44">
        <v>1.3418636834472757</v>
      </c>
    </row>
    <row r="58" spans="1:11" ht="12" customHeight="1" x14ac:dyDescent="0.25">
      <c r="A58" s="175"/>
      <c r="B58" s="43" t="s" vm="17">
        <v>50</v>
      </c>
      <c r="C58" s="81">
        <v>328410</v>
      </c>
      <c r="D58" s="81">
        <v>239742</v>
      </c>
      <c r="E58" s="44">
        <v>1.3698475861551167</v>
      </c>
      <c r="F58" s="81">
        <v>313014</v>
      </c>
      <c r="G58" s="81">
        <v>220778</v>
      </c>
      <c r="H58" s="44">
        <v>1.4177771335912093</v>
      </c>
      <c r="I58" s="81">
        <v>641424</v>
      </c>
      <c r="J58" s="81">
        <v>460520</v>
      </c>
      <c r="K58" s="44">
        <v>1.3928255016068791</v>
      </c>
    </row>
    <row r="59" spans="1:11" ht="12" customHeight="1" x14ac:dyDescent="0.25">
      <c r="A59" s="175"/>
      <c r="B59" s="43" t="s" vm="18">
        <v>51</v>
      </c>
      <c r="C59" s="81">
        <v>293053</v>
      </c>
      <c r="D59" s="81">
        <v>211380</v>
      </c>
      <c r="E59" s="44">
        <v>1.3863799791844071</v>
      </c>
      <c r="F59" s="81">
        <v>290866</v>
      </c>
      <c r="G59" s="81">
        <v>207761</v>
      </c>
      <c r="H59" s="44">
        <v>1.4000028879337316</v>
      </c>
      <c r="I59" s="81">
        <v>583919</v>
      </c>
      <c r="J59" s="81">
        <v>419141</v>
      </c>
      <c r="K59" s="44">
        <v>1.3931326212420163</v>
      </c>
    </row>
    <row r="60" spans="1:11" ht="12" customHeight="1" x14ac:dyDescent="0.25">
      <c r="A60" s="175"/>
      <c r="B60" s="43" t="s" vm="19">
        <v>52</v>
      </c>
      <c r="C60" s="81">
        <v>172233</v>
      </c>
      <c r="D60" s="81">
        <v>122578</v>
      </c>
      <c r="E60" s="44">
        <v>1.4050890045522035</v>
      </c>
      <c r="F60" s="81">
        <v>138667</v>
      </c>
      <c r="G60" s="81">
        <v>101438</v>
      </c>
      <c r="H60" s="44">
        <v>1.3670123622311166</v>
      </c>
      <c r="I60" s="81">
        <v>310900</v>
      </c>
      <c r="J60" s="81">
        <v>224016</v>
      </c>
      <c r="K60" s="44">
        <v>1.3878472966216699</v>
      </c>
    </row>
    <row r="61" spans="1:11" ht="12" customHeight="1" x14ac:dyDescent="0.25">
      <c r="A61" s="175"/>
      <c r="B61" s="43" t="s">
        <v>53</v>
      </c>
      <c r="C61" s="81">
        <v>36382</v>
      </c>
      <c r="D61" s="81">
        <v>24705</v>
      </c>
      <c r="E61" s="44">
        <v>1.4726573568103623</v>
      </c>
      <c r="F61" s="81">
        <v>19255</v>
      </c>
      <c r="G61" s="81">
        <v>13882</v>
      </c>
      <c r="H61" s="44">
        <v>1.3870479757959948</v>
      </c>
      <c r="I61" s="81">
        <v>55637</v>
      </c>
      <c r="J61" s="81">
        <v>38587</v>
      </c>
      <c r="K61" s="44">
        <v>1.4418586570606682</v>
      </c>
    </row>
    <row r="62" spans="1:11" ht="12" customHeight="1" x14ac:dyDescent="0.25">
      <c r="A62" s="176"/>
      <c r="B62" s="45" t="s">
        <v>6</v>
      </c>
      <c r="C62" s="46">
        <v>1545630</v>
      </c>
      <c r="D62" s="46">
        <v>1149050</v>
      </c>
      <c r="E62" s="47">
        <v>1.3451372873243115</v>
      </c>
      <c r="F62" s="46">
        <v>1378549</v>
      </c>
      <c r="G62" s="46">
        <v>1006717</v>
      </c>
      <c r="H62" s="47">
        <v>1.3693510688703976</v>
      </c>
      <c r="I62" s="46">
        <v>2924179</v>
      </c>
      <c r="J62" s="46">
        <v>2155767</v>
      </c>
      <c r="K62" s="47">
        <v>1.3564448291489757</v>
      </c>
    </row>
    <row r="63" spans="1:11" ht="12" customHeight="1" x14ac:dyDescent="0.25">
      <c r="A63" s="174" t="s">
        <v>62</v>
      </c>
      <c r="B63" s="41" t="s" vm="15">
        <v>48</v>
      </c>
      <c r="C63" s="79">
        <v>229474</v>
      </c>
      <c r="D63" s="79">
        <v>190910</v>
      </c>
      <c r="E63" s="42">
        <v>1.202000942852653</v>
      </c>
      <c r="F63" s="79">
        <v>167822</v>
      </c>
      <c r="G63" s="79">
        <v>127847</v>
      </c>
      <c r="H63" s="42">
        <v>1.3126784359429631</v>
      </c>
      <c r="I63" s="79">
        <v>397296</v>
      </c>
      <c r="J63" s="79">
        <v>318757</v>
      </c>
      <c r="K63" s="42">
        <v>1.2463914517955683</v>
      </c>
    </row>
    <row r="64" spans="1:11" ht="12" customHeight="1" x14ac:dyDescent="0.25">
      <c r="A64" s="175"/>
      <c r="B64" s="43" t="s" vm="16">
        <v>49</v>
      </c>
      <c r="C64" s="81">
        <v>458329</v>
      </c>
      <c r="D64" s="81">
        <v>362290</v>
      </c>
      <c r="E64" s="44">
        <v>1.2650887410637888</v>
      </c>
      <c r="F64" s="81">
        <v>366373</v>
      </c>
      <c r="G64" s="81">
        <v>270227</v>
      </c>
      <c r="H64" s="44">
        <v>1.3557971631258166</v>
      </c>
      <c r="I64" s="81">
        <v>824702</v>
      </c>
      <c r="J64" s="81">
        <v>632517</v>
      </c>
      <c r="K64" s="44">
        <v>1.3038416358769804</v>
      </c>
    </row>
    <row r="65" spans="1:11" ht="12" customHeight="1" x14ac:dyDescent="0.25">
      <c r="A65" s="175"/>
      <c r="B65" s="43" t="s" vm="17">
        <v>50</v>
      </c>
      <c r="C65" s="81">
        <v>375534</v>
      </c>
      <c r="D65" s="81">
        <v>292250</v>
      </c>
      <c r="E65" s="44">
        <v>1.2849751924721984</v>
      </c>
      <c r="F65" s="81">
        <v>307845</v>
      </c>
      <c r="G65" s="81">
        <v>220603</v>
      </c>
      <c r="H65" s="44">
        <v>1.3954705965014076</v>
      </c>
      <c r="I65" s="81">
        <v>683379</v>
      </c>
      <c r="J65" s="81">
        <v>512853</v>
      </c>
      <c r="K65" s="44">
        <v>1.3325046358313202</v>
      </c>
    </row>
    <row r="66" spans="1:11" ht="12" customHeight="1" x14ac:dyDescent="0.25">
      <c r="A66" s="175"/>
      <c r="B66" s="43" t="s" vm="18">
        <v>51</v>
      </c>
      <c r="C66" s="81">
        <v>351391</v>
      </c>
      <c r="D66" s="81">
        <v>270939</v>
      </c>
      <c r="E66" s="44">
        <v>1.2969376870808558</v>
      </c>
      <c r="F66" s="81">
        <v>311261</v>
      </c>
      <c r="G66" s="81">
        <v>226788</v>
      </c>
      <c r="H66" s="44">
        <v>1.3724756159937916</v>
      </c>
      <c r="I66" s="81">
        <v>662652</v>
      </c>
      <c r="J66" s="81">
        <v>497727</v>
      </c>
      <c r="K66" s="44">
        <v>1.3313563459486828</v>
      </c>
    </row>
    <row r="67" spans="1:11" ht="12" customHeight="1" x14ac:dyDescent="0.25">
      <c r="A67" s="175"/>
      <c r="B67" s="43" t="s" vm="19">
        <v>52</v>
      </c>
      <c r="C67" s="81">
        <v>227369</v>
      </c>
      <c r="D67" s="81">
        <v>175574</v>
      </c>
      <c r="E67" s="44">
        <v>1.295003816054769</v>
      </c>
      <c r="F67" s="81">
        <v>168182</v>
      </c>
      <c r="G67" s="81">
        <v>127420</v>
      </c>
      <c r="H67" s="44">
        <v>1.3199026840370429</v>
      </c>
      <c r="I67" s="81">
        <v>395551</v>
      </c>
      <c r="J67" s="81">
        <v>302994</v>
      </c>
      <c r="K67" s="44">
        <v>1.305474695868565</v>
      </c>
    </row>
    <row r="68" spans="1:11" ht="12" customHeight="1" x14ac:dyDescent="0.25">
      <c r="A68" s="175"/>
      <c r="B68" s="43" t="s">
        <v>53</v>
      </c>
      <c r="C68" s="81">
        <v>53792</v>
      </c>
      <c r="D68" s="81">
        <v>41092</v>
      </c>
      <c r="E68" s="44">
        <v>1.3090625912586391</v>
      </c>
      <c r="F68" s="81">
        <v>25282</v>
      </c>
      <c r="G68" s="81">
        <v>19343</v>
      </c>
      <c r="H68" s="44">
        <v>1.3070361371038619</v>
      </c>
      <c r="I68" s="81">
        <v>79074</v>
      </c>
      <c r="J68" s="81">
        <v>60435</v>
      </c>
      <c r="K68" s="44">
        <v>1.3084139985107968</v>
      </c>
    </row>
    <row r="69" spans="1:11" ht="12" customHeight="1" x14ac:dyDescent="0.25">
      <c r="A69" s="176"/>
      <c r="B69" s="45" t="s">
        <v>6</v>
      </c>
      <c r="C69" s="46">
        <v>1695889</v>
      </c>
      <c r="D69" s="46">
        <v>1332942</v>
      </c>
      <c r="E69" s="47">
        <v>1.2722901671640627</v>
      </c>
      <c r="F69" s="46">
        <v>1346765</v>
      </c>
      <c r="G69" s="46">
        <v>992155</v>
      </c>
      <c r="H69" s="47">
        <v>1.357413912140744</v>
      </c>
      <c r="I69" s="46">
        <v>3042654</v>
      </c>
      <c r="J69" s="46">
        <v>2325097</v>
      </c>
      <c r="K69" s="47">
        <v>1.3086137911665621</v>
      </c>
    </row>
    <row r="70" spans="1:11" ht="12" customHeight="1" x14ac:dyDescent="0.25">
      <c r="A70" s="174" t="s">
        <v>63</v>
      </c>
      <c r="B70" s="41" t="s" vm="15">
        <v>48</v>
      </c>
      <c r="C70" s="79">
        <v>373566</v>
      </c>
      <c r="D70" s="79">
        <v>293748</v>
      </c>
      <c r="E70" s="42">
        <v>1.2717227010907308</v>
      </c>
      <c r="F70" s="79">
        <v>290389</v>
      </c>
      <c r="G70" s="79">
        <v>223892</v>
      </c>
      <c r="H70" s="42">
        <v>1.2970048058885535</v>
      </c>
      <c r="I70" s="79">
        <v>663955</v>
      </c>
      <c r="J70" s="79">
        <v>517640</v>
      </c>
      <c r="K70" s="42">
        <v>1.2826578316977049</v>
      </c>
    </row>
    <row r="71" spans="1:11" ht="12" customHeight="1" x14ac:dyDescent="0.25">
      <c r="A71" s="175"/>
      <c r="B71" s="43" t="s" vm="16">
        <v>49</v>
      </c>
      <c r="C71" s="81">
        <v>500248</v>
      </c>
      <c r="D71" s="81">
        <v>372561</v>
      </c>
      <c r="E71" s="44">
        <v>1.3427277680701952</v>
      </c>
      <c r="F71" s="81">
        <v>414140</v>
      </c>
      <c r="G71" s="81">
        <v>297781</v>
      </c>
      <c r="H71" s="44">
        <v>1.3907536075169336</v>
      </c>
      <c r="I71" s="81">
        <v>914388</v>
      </c>
      <c r="J71" s="81">
        <v>670342</v>
      </c>
      <c r="K71" s="44">
        <v>1.3640619265986615</v>
      </c>
    </row>
    <row r="72" spans="1:11" ht="12" customHeight="1" x14ac:dyDescent="0.25">
      <c r="A72" s="175"/>
      <c r="B72" s="43" t="s" vm="17">
        <v>50</v>
      </c>
      <c r="C72" s="81">
        <v>375958</v>
      </c>
      <c r="D72" s="81">
        <v>274268</v>
      </c>
      <c r="E72" s="44">
        <v>1.3707687371476074</v>
      </c>
      <c r="F72" s="81">
        <v>335329</v>
      </c>
      <c r="G72" s="81">
        <v>233833</v>
      </c>
      <c r="H72" s="44">
        <v>1.4340533628700824</v>
      </c>
      <c r="I72" s="81">
        <v>711287</v>
      </c>
      <c r="J72" s="81">
        <v>508101</v>
      </c>
      <c r="K72" s="44">
        <v>1.3998929346724371</v>
      </c>
    </row>
    <row r="73" spans="1:11" ht="12" customHeight="1" x14ac:dyDescent="0.25">
      <c r="A73" s="175"/>
      <c r="B73" s="43" t="s" vm="18">
        <v>51</v>
      </c>
      <c r="C73" s="81">
        <v>346337</v>
      </c>
      <c r="D73" s="81">
        <v>250143</v>
      </c>
      <c r="E73" s="44">
        <v>1.3845560339485814</v>
      </c>
      <c r="F73" s="81">
        <v>343079</v>
      </c>
      <c r="G73" s="81">
        <v>242586</v>
      </c>
      <c r="H73" s="44">
        <v>1.4142572118753762</v>
      </c>
      <c r="I73" s="81">
        <v>689416</v>
      </c>
      <c r="J73" s="81">
        <v>492729</v>
      </c>
      <c r="K73" s="44">
        <v>1.3991788589670995</v>
      </c>
    </row>
    <row r="74" spans="1:11" ht="12" customHeight="1" x14ac:dyDescent="0.25">
      <c r="A74" s="175"/>
      <c r="B74" s="43" t="s" vm="19">
        <v>52</v>
      </c>
      <c r="C74" s="81">
        <v>228654</v>
      </c>
      <c r="D74" s="81">
        <v>165204</v>
      </c>
      <c r="E74" s="44">
        <v>1.3840706036173458</v>
      </c>
      <c r="F74" s="81">
        <v>186020</v>
      </c>
      <c r="G74" s="81">
        <v>135908</v>
      </c>
      <c r="H74" s="44">
        <v>1.3687200164817377</v>
      </c>
      <c r="I74" s="81">
        <v>414674</v>
      </c>
      <c r="J74" s="81">
        <v>301112</v>
      </c>
      <c r="K74" s="44">
        <v>1.3771420600972395</v>
      </c>
    </row>
    <row r="75" spans="1:11" ht="12" customHeight="1" x14ac:dyDescent="0.25">
      <c r="A75" s="175"/>
      <c r="B75" s="43" t="s">
        <v>53</v>
      </c>
      <c r="C75" s="81">
        <v>51858</v>
      </c>
      <c r="D75" s="81">
        <v>35515</v>
      </c>
      <c r="E75" s="44">
        <v>1.4601717584119387</v>
      </c>
      <c r="F75" s="81">
        <v>27985</v>
      </c>
      <c r="G75" s="81">
        <v>20300</v>
      </c>
      <c r="H75" s="44">
        <v>1.3785714285714286</v>
      </c>
      <c r="I75" s="81">
        <v>79843</v>
      </c>
      <c r="J75" s="81">
        <v>55815</v>
      </c>
      <c r="K75" s="44">
        <v>1.4304935949117621</v>
      </c>
    </row>
    <row r="76" spans="1:11" ht="12" customHeight="1" x14ac:dyDescent="0.25">
      <c r="A76" s="176"/>
      <c r="B76" s="45" t="s">
        <v>6</v>
      </c>
      <c r="C76" s="46">
        <v>1876621</v>
      </c>
      <c r="D76" s="46">
        <v>1391324</v>
      </c>
      <c r="E76" s="47">
        <v>1.3488022919176266</v>
      </c>
      <c r="F76" s="46">
        <v>1596942</v>
      </c>
      <c r="G76" s="46">
        <v>1154228</v>
      </c>
      <c r="H76" s="47">
        <v>1.3835585343623618</v>
      </c>
      <c r="I76" s="46">
        <v>3473563</v>
      </c>
      <c r="J76" s="46">
        <v>2545552</v>
      </c>
      <c r="K76" s="47">
        <v>1.3645617924913731</v>
      </c>
    </row>
    <row r="77" spans="1:11" ht="12" customHeight="1" x14ac:dyDescent="0.25">
      <c r="A77" s="174" t="s">
        <v>64</v>
      </c>
      <c r="B77" s="41" t="s" vm="15">
        <v>48</v>
      </c>
      <c r="C77" s="79">
        <v>357405</v>
      </c>
      <c r="D77" s="79">
        <v>279987</v>
      </c>
      <c r="E77" s="42">
        <v>1.2765056949072635</v>
      </c>
      <c r="F77" s="79">
        <v>256443</v>
      </c>
      <c r="G77" s="79">
        <v>207718</v>
      </c>
      <c r="H77" s="42">
        <v>1.2345728343234577</v>
      </c>
      <c r="I77" s="79">
        <v>613848</v>
      </c>
      <c r="J77" s="79">
        <v>487705</v>
      </c>
      <c r="K77" s="42">
        <v>1.2586461077905702</v>
      </c>
    </row>
    <row r="78" spans="1:11" ht="12" customHeight="1" x14ac:dyDescent="0.25">
      <c r="A78" s="175"/>
      <c r="B78" s="43" t="s" vm="16">
        <v>49</v>
      </c>
      <c r="C78" s="81">
        <v>430490</v>
      </c>
      <c r="D78" s="81">
        <v>325231</v>
      </c>
      <c r="E78" s="44">
        <v>1.3236438100919039</v>
      </c>
      <c r="F78" s="81">
        <v>381977</v>
      </c>
      <c r="G78" s="81">
        <v>308389</v>
      </c>
      <c r="H78" s="44">
        <v>1.2386207030730667</v>
      </c>
      <c r="I78" s="81">
        <v>812467</v>
      </c>
      <c r="J78" s="81">
        <v>633620</v>
      </c>
      <c r="K78" s="44">
        <v>1.2822622391969951</v>
      </c>
    </row>
    <row r="79" spans="1:11" ht="12" customHeight="1" x14ac:dyDescent="0.25">
      <c r="A79" s="175"/>
      <c r="B79" s="43" t="s" vm="17">
        <v>50</v>
      </c>
      <c r="C79" s="81">
        <v>340723</v>
      </c>
      <c r="D79" s="81">
        <v>253348</v>
      </c>
      <c r="E79" s="44">
        <v>1.344881348974533</v>
      </c>
      <c r="F79" s="81">
        <v>344836</v>
      </c>
      <c r="G79" s="81">
        <v>278480</v>
      </c>
      <c r="H79" s="44">
        <v>1.2382792301062913</v>
      </c>
      <c r="I79" s="81">
        <v>685559</v>
      </c>
      <c r="J79" s="81">
        <v>531828</v>
      </c>
      <c r="K79" s="44">
        <v>1.2890615010868176</v>
      </c>
    </row>
    <row r="80" spans="1:11" ht="12" customHeight="1" x14ac:dyDescent="0.25">
      <c r="A80" s="175"/>
      <c r="B80" s="43" t="s" vm="18">
        <v>51</v>
      </c>
      <c r="C80" s="81">
        <v>304603</v>
      </c>
      <c r="D80" s="81">
        <v>222706</v>
      </c>
      <c r="E80" s="44">
        <v>1.3677359388610995</v>
      </c>
      <c r="F80" s="81">
        <v>331246</v>
      </c>
      <c r="G80" s="81">
        <v>266468</v>
      </c>
      <c r="H80" s="44">
        <v>1.2430986084633051</v>
      </c>
      <c r="I80" s="81">
        <v>635849</v>
      </c>
      <c r="J80" s="81">
        <v>489174</v>
      </c>
      <c r="K80" s="44">
        <v>1.2998421829451279</v>
      </c>
    </row>
    <row r="81" spans="1:11" ht="12" customHeight="1" x14ac:dyDescent="0.25">
      <c r="A81" s="175"/>
      <c r="B81" s="43" t="s" vm="19">
        <v>52</v>
      </c>
      <c r="C81" s="81">
        <v>194949</v>
      </c>
      <c r="D81" s="81">
        <v>140678</v>
      </c>
      <c r="E81" s="44">
        <v>1.3857817142694664</v>
      </c>
      <c r="F81" s="81">
        <v>173936</v>
      </c>
      <c r="G81" s="81">
        <v>139475</v>
      </c>
      <c r="H81" s="44">
        <v>1.2470765370138017</v>
      </c>
      <c r="I81" s="81">
        <v>368885</v>
      </c>
      <c r="J81" s="81">
        <v>280153</v>
      </c>
      <c r="K81" s="44">
        <v>1.3167269313553664</v>
      </c>
    </row>
    <row r="82" spans="1:11" ht="12" customHeight="1" x14ac:dyDescent="0.25">
      <c r="A82" s="175"/>
      <c r="B82" s="43" t="s">
        <v>53</v>
      </c>
      <c r="C82" s="81">
        <v>49920</v>
      </c>
      <c r="D82" s="81">
        <v>34965</v>
      </c>
      <c r="E82" s="44">
        <v>1.4277134277134278</v>
      </c>
      <c r="F82" s="81">
        <v>25770</v>
      </c>
      <c r="G82" s="81">
        <v>19294</v>
      </c>
      <c r="H82" s="44">
        <v>1.3356483880999275</v>
      </c>
      <c r="I82" s="81">
        <v>75690</v>
      </c>
      <c r="J82" s="81">
        <v>54259</v>
      </c>
      <c r="K82" s="44">
        <v>1.3949759486905398</v>
      </c>
    </row>
    <row r="83" spans="1:11" ht="12" customHeight="1" x14ac:dyDescent="0.25">
      <c r="A83" s="176"/>
      <c r="B83" s="45" t="s">
        <v>6</v>
      </c>
      <c r="C83" s="46">
        <v>1678090</v>
      </c>
      <c r="D83" s="46">
        <v>1256847</v>
      </c>
      <c r="E83" s="47">
        <v>1.3351585356053681</v>
      </c>
      <c r="F83" s="46">
        <v>1514208</v>
      </c>
      <c r="G83" s="46">
        <v>1219771</v>
      </c>
      <c r="H83" s="47">
        <v>1.2413871128269158</v>
      </c>
      <c r="I83" s="46">
        <v>3192298</v>
      </c>
      <c r="J83" s="46">
        <v>2476618</v>
      </c>
      <c r="K83" s="47">
        <v>1.288974722787285</v>
      </c>
    </row>
    <row r="84" spans="1:11" ht="12" customHeight="1" x14ac:dyDescent="0.25">
      <c r="A84" s="174" t="s">
        <v>65</v>
      </c>
      <c r="B84" s="41" t="s" vm="15">
        <v>48</v>
      </c>
      <c r="C84" s="79">
        <v>289276</v>
      </c>
      <c r="D84" s="79">
        <v>220978</v>
      </c>
      <c r="E84" s="42">
        <v>1.3090714912796748</v>
      </c>
      <c r="F84" s="79">
        <v>240326</v>
      </c>
      <c r="G84" s="79">
        <v>178406</v>
      </c>
      <c r="H84" s="42">
        <v>1.3470735289171889</v>
      </c>
      <c r="I84" s="79">
        <v>529602</v>
      </c>
      <c r="J84" s="79">
        <v>399384</v>
      </c>
      <c r="K84" s="42">
        <v>1.3260471125533322</v>
      </c>
    </row>
    <row r="85" spans="1:11" ht="12" customHeight="1" x14ac:dyDescent="0.25">
      <c r="A85" s="175"/>
      <c r="B85" s="43" t="s" vm="16">
        <v>49</v>
      </c>
      <c r="C85" s="81">
        <v>410965</v>
      </c>
      <c r="D85" s="81">
        <v>299269</v>
      </c>
      <c r="E85" s="44">
        <v>1.3732294357250501</v>
      </c>
      <c r="F85" s="81">
        <v>379133</v>
      </c>
      <c r="G85" s="81">
        <v>258155</v>
      </c>
      <c r="H85" s="44">
        <v>1.4686254382057291</v>
      </c>
      <c r="I85" s="81">
        <v>790098</v>
      </c>
      <c r="J85" s="81">
        <v>557424</v>
      </c>
      <c r="K85" s="44">
        <v>1.4174093688108154</v>
      </c>
    </row>
    <row r="86" spans="1:11" ht="12" customHeight="1" x14ac:dyDescent="0.25">
      <c r="A86" s="175"/>
      <c r="B86" s="43" t="s" vm="17">
        <v>50</v>
      </c>
      <c r="C86" s="81">
        <v>313170</v>
      </c>
      <c r="D86" s="81">
        <v>221948</v>
      </c>
      <c r="E86" s="44">
        <v>1.4110061816281292</v>
      </c>
      <c r="F86" s="81">
        <v>314148</v>
      </c>
      <c r="G86" s="81">
        <v>205815</v>
      </c>
      <c r="H86" s="44">
        <v>1.5263610524014284</v>
      </c>
      <c r="I86" s="81">
        <v>627318</v>
      </c>
      <c r="J86" s="81">
        <v>427763</v>
      </c>
      <c r="K86" s="44">
        <v>1.4665083235342935</v>
      </c>
    </row>
    <row r="87" spans="1:11" ht="12" customHeight="1" x14ac:dyDescent="0.25">
      <c r="A87" s="175"/>
      <c r="B87" s="43" t="s" vm="18">
        <v>51</v>
      </c>
      <c r="C87" s="81">
        <v>281799</v>
      </c>
      <c r="D87" s="81">
        <v>194375</v>
      </c>
      <c r="E87" s="44">
        <v>1.4497697749196141</v>
      </c>
      <c r="F87" s="81">
        <v>300457</v>
      </c>
      <c r="G87" s="81">
        <v>200661</v>
      </c>
      <c r="H87" s="44">
        <v>1.4973363035168767</v>
      </c>
      <c r="I87" s="81">
        <v>582256</v>
      </c>
      <c r="J87" s="81">
        <v>395036</v>
      </c>
      <c r="K87" s="44">
        <v>1.4739314897882725</v>
      </c>
    </row>
    <row r="88" spans="1:11" ht="12" customHeight="1" x14ac:dyDescent="0.25">
      <c r="A88" s="175"/>
      <c r="B88" s="43" t="s" vm="19">
        <v>52</v>
      </c>
      <c r="C88" s="81">
        <v>176517</v>
      </c>
      <c r="D88" s="81">
        <v>119826</v>
      </c>
      <c r="E88" s="44">
        <v>1.4731110109659005</v>
      </c>
      <c r="F88" s="81">
        <v>155610</v>
      </c>
      <c r="G88" s="81">
        <v>106216</v>
      </c>
      <c r="H88" s="44">
        <v>1.4650335166076673</v>
      </c>
      <c r="I88" s="81">
        <v>332127</v>
      </c>
      <c r="J88" s="81">
        <v>226042</v>
      </c>
      <c r="K88" s="44">
        <v>1.4693154369541943</v>
      </c>
    </row>
    <row r="89" spans="1:11" ht="12" customHeight="1" x14ac:dyDescent="0.25">
      <c r="A89" s="175"/>
      <c r="B89" s="43" t="s">
        <v>53</v>
      </c>
      <c r="C89" s="81">
        <v>40643</v>
      </c>
      <c r="D89" s="81">
        <v>25989</v>
      </c>
      <c r="E89" s="44">
        <v>1.563853938204625</v>
      </c>
      <c r="F89" s="81">
        <v>22570</v>
      </c>
      <c r="G89" s="81">
        <v>15523</v>
      </c>
      <c r="H89" s="44">
        <v>1.4539715261225279</v>
      </c>
      <c r="I89" s="81">
        <v>63213</v>
      </c>
      <c r="J89" s="81">
        <v>41512</v>
      </c>
      <c r="K89" s="44">
        <v>1.5227645018307958</v>
      </c>
    </row>
    <row r="90" spans="1:11" ht="12" customHeight="1" x14ac:dyDescent="0.25">
      <c r="A90" s="176"/>
      <c r="B90" s="45" t="s">
        <v>6</v>
      </c>
      <c r="C90" s="46">
        <v>1512370</v>
      </c>
      <c r="D90" s="46">
        <v>1082327</v>
      </c>
      <c r="E90" s="47">
        <v>1.3973318599646871</v>
      </c>
      <c r="F90" s="46">
        <v>1412244</v>
      </c>
      <c r="G90" s="46">
        <v>964725</v>
      </c>
      <c r="H90" s="47">
        <v>1.4638824535489388</v>
      </c>
      <c r="I90" s="46">
        <v>2924614</v>
      </c>
      <c r="J90" s="46">
        <v>2047052</v>
      </c>
      <c r="K90" s="47">
        <v>1.4286955094448015</v>
      </c>
    </row>
    <row r="91" spans="1:11" ht="12" customHeight="1" x14ac:dyDescent="0.25">
      <c r="A91" s="174" t="s">
        <v>66</v>
      </c>
      <c r="B91" s="41" t="s" vm="15">
        <v>48</v>
      </c>
      <c r="C91" s="79">
        <v>244365</v>
      </c>
      <c r="D91" s="79">
        <v>198862</v>
      </c>
      <c r="E91" s="42">
        <v>1.2288169685510555</v>
      </c>
      <c r="F91" s="79">
        <v>175979</v>
      </c>
      <c r="G91" s="79">
        <v>135504</v>
      </c>
      <c r="H91" s="42">
        <v>1.2986996693824537</v>
      </c>
      <c r="I91" s="79">
        <v>420344</v>
      </c>
      <c r="J91" s="79">
        <v>334366</v>
      </c>
      <c r="K91" s="42">
        <v>1.2571373883708272</v>
      </c>
    </row>
    <row r="92" spans="1:11" ht="12" customHeight="1" x14ac:dyDescent="0.25">
      <c r="A92" s="175"/>
      <c r="B92" s="43" t="s" vm="16">
        <v>49</v>
      </c>
      <c r="C92" s="81">
        <v>456355</v>
      </c>
      <c r="D92" s="81">
        <v>356660</v>
      </c>
      <c r="E92" s="44">
        <v>1.2795239163348848</v>
      </c>
      <c r="F92" s="81">
        <v>364954</v>
      </c>
      <c r="G92" s="81">
        <v>259524</v>
      </c>
      <c r="H92" s="44">
        <v>1.4062437385367057</v>
      </c>
      <c r="I92" s="81">
        <v>821309</v>
      </c>
      <c r="J92" s="81">
        <v>616184</v>
      </c>
      <c r="K92" s="44">
        <v>1.3328956934941512</v>
      </c>
    </row>
    <row r="93" spans="1:11" ht="12" customHeight="1" x14ac:dyDescent="0.25">
      <c r="A93" s="175"/>
      <c r="B93" s="43" t="s" vm="17">
        <v>50</v>
      </c>
      <c r="C93" s="81">
        <v>377980</v>
      </c>
      <c r="D93" s="81">
        <v>289444</v>
      </c>
      <c r="E93" s="44">
        <v>1.3058830032752449</v>
      </c>
      <c r="F93" s="81">
        <v>320614</v>
      </c>
      <c r="G93" s="81">
        <v>219568</v>
      </c>
      <c r="H93" s="44">
        <v>1.4602036726663266</v>
      </c>
      <c r="I93" s="81">
        <v>698594</v>
      </c>
      <c r="J93" s="81">
        <v>509012</v>
      </c>
      <c r="K93" s="44">
        <v>1.3724509441820625</v>
      </c>
    </row>
    <row r="94" spans="1:11" ht="12" customHeight="1" x14ac:dyDescent="0.25">
      <c r="A94" s="175"/>
      <c r="B94" s="43" t="s" vm="18">
        <v>51</v>
      </c>
      <c r="C94" s="81">
        <v>349857</v>
      </c>
      <c r="D94" s="81">
        <v>263756</v>
      </c>
      <c r="E94" s="44">
        <v>1.3264418629339239</v>
      </c>
      <c r="F94" s="81">
        <v>332528</v>
      </c>
      <c r="G94" s="81">
        <v>230454</v>
      </c>
      <c r="H94" s="44">
        <v>1.4429257031772067</v>
      </c>
      <c r="I94" s="81">
        <v>682385</v>
      </c>
      <c r="J94" s="81">
        <v>494210</v>
      </c>
      <c r="K94" s="44">
        <v>1.3807591914368387</v>
      </c>
    </row>
    <row r="95" spans="1:11" ht="12" customHeight="1" x14ac:dyDescent="0.25">
      <c r="A95" s="175"/>
      <c r="B95" s="43" t="s" vm="19">
        <v>52</v>
      </c>
      <c r="C95" s="81">
        <v>240964</v>
      </c>
      <c r="D95" s="81">
        <v>181690</v>
      </c>
      <c r="E95" s="44">
        <v>1.3262369970829435</v>
      </c>
      <c r="F95" s="81">
        <v>192130</v>
      </c>
      <c r="G95" s="81">
        <v>138303</v>
      </c>
      <c r="H95" s="44">
        <v>1.3891961851875954</v>
      </c>
      <c r="I95" s="81">
        <v>433094</v>
      </c>
      <c r="J95" s="81">
        <v>319993</v>
      </c>
      <c r="K95" s="44">
        <v>1.3534483566828024</v>
      </c>
    </row>
    <row r="96" spans="1:11" ht="12" customHeight="1" x14ac:dyDescent="0.25">
      <c r="A96" s="175"/>
      <c r="B96" s="43" t="s">
        <v>53</v>
      </c>
      <c r="C96" s="81">
        <v>59357</v>
      </c>
      <c r="D96" s="81">
        <v>44250</v>
      </c>
      <c r="E96" s="44">
        <v>1.3414011299435029</v>
      </c>
      <c r="F96" s="81">
        <v>29765</v>
      </c>
      <c r="G96" s="81">
        <v>22200</v>
      </c>
      <c r="H96" s="44">
        <v>1.3407657657657657</v>
      </c>
      <c r="I96" s="81">
        <v>89122</v>
      </c>
      <c r="J96" s="81">
        <v>66450</v>
      </c>
      <c r="K96" s="44">
        <v>1.3411888638073739</v>
      </c>
    </row>
    <row r="97" spans="1:11" ht="12" customHeight="1" x14ac:dyDescent="0.25">
      <c r="A97" s="176"/>
      <c r="B97" s="45" t="s">
        <v>6</v>
      </c>
      <c r="C97" s="46">
        <v>1728878</v>
      </c>
      <c r="D97" s="46">
        <v>1334548</v>
      </c>
      <c r="E97" s="47">
        <v>1.2954783192511621</v>
      </c>
      <c r="F97" s="46">
        <v>1415970</v>
      </c>
      <c r="G97" s="46">
        <v>1005472</v>
      </c>
      <c r="H97" s="47">
        <v>1.4082639795041532</v>
      </c>
      <c r="I97" s="46">
        <v>3144848</v>
      </c>
      <c r="J97" s="46">
        <v>2340020</v>
      </c>
      <c r="K97" s="47">
        <v>1.3439406500799138</v>
      </c>
    </row>
    <row r="98" spans="1:11" ht="12" customHeight="1" x14ac:dyDescent="0.25">
      <c r="A98" s="174" t="s">
        <v>67</v>
      </c>
      <c r="B98" s="41" t="s" vm="15">
        <v>48</v>
      </c>
      <c r="C98" s="79">
        <v>378365</v>
      </c>
      <c r="D98" s="79">
        <v>297469</v>
      </c>
      <c r="E98" s="42">
        <v>1.2719476651348545</v>
      </c>
      <c r="F98" s="79">
        <v>288705</v>
      </c>
      <c r="G98" s="79">
        <v>223461</v>
      </c>
      <c r="H98" s="42">
        <v>1.2919704109441916</v>
      </c>
      <c r="I98" s="79">
        <v>667070</v>
      </c>
      <c r="J98" s="79">
        <v>520930</v>
      </c>
      <c r="K98" s="42">
        <v>1.2805367323824699</v>
      </c>
    </row>
    <row r="99" spans="1:11" ht="12" customHeight="1" x14ac:dyDescent="0.25">
      <c r="A99" s="175"/>
      <c r="B99" s="43" t="s" vm="16">
        <v>49</v>
      </c>
      <c r="C99" s="81">
        <v>484615</v>
      </c>
      <c r="D99" s="81">
        <v>362339</v>
      </c>
      <c r="E99" s="44">
        <v>1.3374629835595948</v>
      </c>
      <c r="F99" s="81">
        <v>390154</v>
      </c>
      <c r="G99" s="81">
        <v>275483</v>
      </c>
      <c r="H99" s="44">
        <v>1.4162543605231539</v>
      </c>
      <c r="I99" s="81">
        <v>874769</v>
      </c>
      <c r="J99" s="81">
        <v>637822</v>
      </c>
      <c r="K99" s="44">
        <v>1.3714939277729523</v>
      </c>
    </row>
    <row r="100" spans="1:11" ht="12" customHeight="1" x14ac:dyDescent="0.25">
      <c r="A100" s="175"/>
      <c r="B100" s="43" t="s" vm="17">
        <v>50</v>
      </c>
      <c r="C100" s="81">
        <v>365664</v>
      </c>
      <c r="D100" s="81">
        <v>266674</v>
      </c>
      <c r="E100" s="44">
        <v>1.3712022919369717</v>
      </c>
      <c r="F100" s="81">
        <v>323687</v>
      </c>
      <c r="G100" s="81">
        <v>220827</v>
      </c>
      <c r="H100" s="44">
        <v>1.4657944907099223</v>
      </c>
      <c r="I100" s="81">
        <v>689351</v>
      </c>
      <c r="J100" s="81">
        <v>487501</v>
      </c>
      <c r="K100" s="44">
        <v>1.4140504327170611</v>
      </c>
    </row>
    <row r="101" spans="1:11" ht="12" customHeight="1" x14ac:dyDescent="0.25">
      <c r="A101" s="175"/>
      <c r="B101" s="43" t="s" vm="18">
        <v>51</v>
      </c>
      <c r="C101" s="81">
        <v>334440</v>
      </c>
      <c r="D101" s="81">
        <v>239898</v>
      </c>
      <c r="E101" s="44">
        <v>1.3940924893079558</v>
      </c>
      <c r="F101" s="81">
        <v>343387</v>
      </c>
      <c r="G101" s="81">
        <v>235836</v>
      </c>
      <c r="H101" s="44">
        <v>1.4560414864566902</v>
      </c>
      <c r="I101" s="81">
        <v>677827</v>
      </c>
      <c r="J101" s="81">
        <v>475734</v>
      </c>
      <c r="K101" s="44">
        <v>1.4248025156915418</v>
      </c>
    </row>
    <row r="102" spans="1:11" ht="12" customHeight="1" x14ac:dyDescent="0.25">
      <c r="A102" s="175"/>
      <c r="B102" s="43" t="s" vm="19">
        <v>52</v>
      </c>
      <c r="C102" s="81">
        <v>234805</v>
      </c>
      <c r="D102" s="81">
        <v>167148</v>
      </c>
      <c r="E102" s="44">
        <v>1.404773015531146</v>
      </c>
      <c r="F102" s="81">
        <v>200171</v>
      </c>
      <c r="G102" s="81">
        <v>142590</v>
      </c>
      <c r="H102" s="44">
        <v>1.4038221474156674</v>
      </c>
      <c r="I102" s="81">
        <v>434976</v>
      </c>
      <c r="J102" s="81">
        <v>309738</v>
      </c>
      <c r="K102" s="44">
        <v>1.4043352769114541</v>
      </c>
    </row>
    <row r="103" spans="1:11" ht="12" customHeight="1" x14ac:dyDescent="0.25">
      <c r="A103" s="175"/>
      <c r="B103" s="43" t="s">
        <v>53</v>
      </c>
      <c r="C103" s="81">
        <v>55617</v>
      </c>
      <c r="D103" s="81">
        <v>37494</v>
      </c>
      <c r="E103" s="44">
        <v>1.4833573371739479</v>
      </c>
      <c r="F103" s="81">
        <v>31665</v>
      </c>
      <c r="G103" s="81">
        <v>22622</v>
      </c>
      <c r="H103" s="44">
        <v>1.3997436124126956</v>
      </c>
      <c r="I103" s="81">
        <v>87282</v>
      </c>
      <c r="J103" s="81">
        <v>60116</v>
      </c>
      <c r="K103" s="44">
        <v>1.4518930068534168</v>
      </c>
    </row>
    <row r="104" spans="1:11" ht="12" customHeight="1" x14ac:dyDescent="0.25">
      <c r="A104" s="176"/>
      <c r="B104" s="45" t="s">
        <v>6</v>
      </c>
      <c r="C104" s="46">
        <v>1853506</v>
      </c>
      <c r="D104" s="46">
        <v>1370915</v>
      </c>
      <c r="E104" s="47">
        <v>1.3520210953997878</v>
      </c>
      <c r="F104" s="46">
        <v>1577769</v>
      </c>
      <c r="G104" s="46">
        <v>1120745</v>
      </c>
      <c r="H104" s="47">
        <v>1.4077858924197744</v>
      </c>
      <c r="I104" s="46">
        <v>3431275</v>
      </c>
      <c r="J104" s="46">
        <v>2491660</v>
      </c>
      <c r="K104" s="47">
        <v>1.3771040190074086</v>
      </c>
    </row>
    <row r="105" spans="1:11" ht="12" customHeight="1" x14ac:dyDescent="0.25">
      <c r="A105" s="174" t="s">
        <v>68</v>
      </c>
      <c r="B105" s="41" t="s" vm="15">
        <v>48</v>
      </c>
      <c r="C105" s="79">
        <v>411686</v>
      </c>
      <c r="D105" s="79">
        <v>328671</v>
      </c>
      <c r="E105" s="42">
        <v>1.2525778057692951</v>
      </c>
      <c r="F105" s="79">
        <v>291675</v>
      </c>
      <c r="G105" s="79">
        <v>236718</v>
      </c>
      <c r="H105" s="42">
        <v>1.2321623197222011</v>
      </c>
      <c r="I105" s="79">
        <v>703361</v>
      </c>
      <c r="J105" s="79">
        <v>565389</v>
      </c>
      <c r="K105" s="42">
        <v>1.2440302163643084</v>
      </c>
    </row>
    <row r="106" spans="1:11" ht="12" customHeight="1" x14ac:dyDescent="0.25">
      <c r="A106" s="175"/>
      <c r="B106" s="43" t="s" vm="16">
        <v>49</v>
      </c>
      <c r="C106" s="81">
        <v>480238</v>
      </c>
      <c r="D106" s="81">
        <v>368612</v>
      </c>
      <c r="E106" s="44">
        <v>1.302827905765412</v>
      </c>
      <c r="F106" s="81">
        <v>397000</v>
      </c>
      <c r="G106" s="81">
        <v>318725</v>
      </c>
      <c r="H106" s="44">
        <v>1.2455878892462153</v>
      </c>
      <c r="I106" s="81">
        <v>877238</v>
      </c>
      <c r="J106" s="81">
        <v>687337</v>
      </c>
      <c r="K106" s="44">
        <v>1.2762851410588982</v>
      </c>
    </row>
    <row r="107" spans="1:11" ht="12" customHeight="1" x14ac:dyDescent="0.25">
      <c r="A107" s="175"/>
      <c r="B107" s="43" t="s" vm="17">
        <v>50</v>
      </c>
      <c r="C107" s="81">
        <v>369729</v>
      </c>
      <c r="D107" s="81">
        <v>280173</v>
      </c>
      <c r="E107" s="44">
        <v>1.319645361972781</v>
      </c>
      <c r="F107" s="81">
        <v>354233</v>
      </c>
      <c r="G107" s="81">
        <v>287659</v>
      </c>
      <c r="H107" s="44">
        <v>1.2314337462064457</v>
      </c>
      <c r="I107" s="81">
        <v>723962</v>
      </c>
      <c r="J107" s="81">
        <v>567832</v>
      </c>
      <c r="K107" s="44">
        <v>1.2749580861945082</v>
      </c>
    </row>
    <row r="108" spans="1:11" ht="12" customHeight="1" x14ac:dyDescent="0.25">
      <c r="A108" s="175"/>
      <c r="B108" s="43" t="s" vm="18">
        <v>51</v>
      </c>
      <c r="C108" s="81">
        <v>332317</v>
      </c>
      <c r="D108" s="81">
        <v>248623</v>
      </c>
      <c r="E108" s="44">
        <v>1.3366301589153056</v>
      </c>
      <c r="F108" s="81">
        <v>349073</v>
      </c>
      <c r="G108" s="81">
        <v>280958</v>
      </c>
      <c r="H108" s="44">
        <v>1.2424383715715517</v>
      </c>
      <c r="I108" s="81">
        <v>681390</v>
      </c>
      <c r="J108" s="81">
        <v>529581</v>
      </c>
      <c r="K108" s="44">
        <v>1.2866586981028398</v>
      </c>
    </row>
    <row r="109" spans="1:11" ht="12" customHeight="1" x14ac:dyDescent="0.25">
      <c r="A109" s="175"/>
      <c r="B109" s="43" t="s" vm="19">
        <v>52</v>
      </c>
      <c r="C109" s="81">
        <v>225229</v>
      </c>
      <c r="D109" s="81">
        <v>167935</v>
      </c>
      <c r="E109" s="44">
        <v>1.3411677136987525</v>
      </c>
      <c r="F109" s="81">
        <v>191146</v>
      </c>
      <c r="G109" s="81">
        <v>154175</v>
      </c>
      <c r="H109" s="44">
        <v>1.2397989297875791</v>
      </c>
      <c r="I109" s="81">
        <v>416375</v>
      </c>
      <c r="J109" s="81">
        <v>322110</v>
      </c>
      <c r="K109" s="44">
        <v>1.2926484741237465</v>
      </c>
    </row>
    <row r="110" spans="1:11" ht="12" customHeight="1" x14ac:dyDescent="0.25">
      <c r="A110" s="175"/>
      <c r="B110" s="43" t="s">
        <v>53</v>
      </c>
      <c r="C110" s="81">
        <v>64483</v>
      </c>
      <c r="D110" s="81">
        <v>48115</v>
      </c>
      <c r="E110" s="44">
        <v>1.3401849735009872</v>
      </c>
      <c r="F110" s="81">
        <v>30376</v>
      </c>
      <c r="G110" s="81">
        <v>23286</v>
      </c>
      <c r="H110" s="44">
        <v>1.304474791720347</v>
      </c>
      <c r="I110" s="81">
        <v>94859</v>
      </c>
      <c r="J110" s="81">
        <v>71401</v>
      </c>
      <c r="K110" s="44">
        <v>1.3285388159829694</v>
      </c>
    </row>
    <row r="111" spans="1:11" ht="12" customHeight="1" x14ac:dyDescent="0.25">
      <c r="A111" s="176"/>
      <c r="B111" s="45" t="s">
        <v>6</v>
      </c>
      <c r="C111" s="57">
        <v>1883682</v>
      </c>
      <c r="D111" s="57">
        <v>1442042</v>
      </c>
      <c r="E111" s="86">
        <v>1.3062601505365308</v>
      </c>
      <c r="F111" s="46">
        <v>1613503</v>
      </c>
      <c r="G111" s="46">
        <v>1301469</v>
      </c>
      <c r="H111" s="86">
        <v>1.2397552304357615</v>
      </c>
      <c r="I111" s="46">
        <v>3497185</v>
      </c>
      <c r="J111" s="46">
        <v>2743511</v>
      </c>
      <c r="K111" s="47">
        <v>1.2747114919531943</v>
      </c>
    </row>
    <row r="112" spans="1:11" ht="12" customHeight="1" x14ac:dyDescent="0.25">
      <c r="A112" s="174" t="s">
        <v>160</v>
      </c>
      <c r="B112" s="41" t="s" vm="15">
        <v>48</v>
      </c>
      <c r="C112" s="79">
        <v>318732</v>
      </c>
      <c r="D112" s="79">
        <v>248351</v>
      </c>
      <c r="E112" s="42">
        <v>1.2833932619558608</v>
      </c>
      <c r="F112" s="81">
        <v>255969</v>
      </c>
      <c r="G112" s="81">
        <v>193413</v>
      </c>
      <c r="H112" s="42">
        <v>1.3234322408524763</v>
      </c>
      <c r="I112" s="81">
        <v>574701</v>
      </c>
      <c r="J112" s="81">
        <v>441764</v>
      </c>
      <c r="K112" s="44">
        <v>1.3009231173205602</v>
      </c>
    </row>
    <row r="113" spans="1:13" ht="12" customHeight="1" x14ac:dyDescent="0.25">
      <c r="A113" s="175"/>
      <c r="B113" s="43" t="s" vm="16">
        <v>49</v>
      </c>
      <c r="C113" s="81">
        <v>427407</v>
      </c>
      <c r="D113" s="81">
        <v>318482</v>
      </c>
      <c r="E113" s="44">
        <v>1.342013049403106</v>
      </c>
      <c r="F113" s="81">
        <v>368312</v>
      </c>
      <c r="G113" s="81">
        <v>257607</v>
      </c>
      <c r="H113" s="44">
        <v>1.4297437569631259</v>
      </c>
      <c r="I113" s="81">
        <v>795719</v>
      </c>
      <c r="J113" s="81">
        <v>576089</v>
      </c>
      <c r="K113" s="44">
        <v>1.3812431759676023</v>
      </c>
    </row>
    <row r="114" spans="1:13" ht="12" customHeight="1" x14ac:dyDescent="0.25">
      <c r="A114" s="175"/>
      <c r="B114" s="43" t="s" vm="17">
        <v>50</v>
      </c>
      <c r="C114" s="81">
        <v>324243</v>
      </c>
      <c r="D114" s="81">
        <v>234054</v>
      </c>
      <c r="E114" s="44">
        <v>1.3853341536568484</v>
      </c>
      <c r="F114" s="81">
        <v>307756</v>
      </c>
      <c r="G114" s="81">
        <v>206700</v>
      </c>
      <c r="H114" s="44">
        <v>1.4889017900338655</v>
      </c>
      <c r="I114" s="81">
        <v>631999</v>
      </c>
      <c r="J114" s="81">
        <v>440754</v>
      </c>
      <c r="K114" s="44">
        <v>1.4339041733030216</v>
      </c>
    </row>
    <row r="115" spans="1:13" ht="12" customHeight="1" x14ac:dyDescent="0.25">
      <c r="A115" s="175"/>
      <c r="B115" s="43" t="s" vm="18">
        <v>51</v>
      </c>
      <c r="C115" s="81">
        <v>291352</v>
      </c>
      <c r="D115" s="81">
        <v>205724</v>
      </c>
      <c r="E115" s="44">
        <v>1.4162275670315569</v>
      </c>
      <c r="F115" s="81">
        <v>306027</v>
      </c>
      <c r="G115" s="81">
        <v>206672</v>
      </c>
      <c r="H115" s="44">
        <v>1.4807375938685454</v>
      </c>
      <c r="I115" s="81">
        <v>597379</v>
      </c>
      <c r="J115" s="81">
        <v>412396</v>
      </c>
      <c r="K115" s="44">
        <v>1.4485567270293602</v>
      </c>
    </row>
    <row r="116" spans="1:13" ht="12" customHeight="1" x14ac:dyDescent="0.25">
      <c r="A116" s="175"/>
      <c r="B116" s="43" t="s" vm="19">
        <v>52</v>
      </c>
      <c r="C116" s="81">
        <v>192570</v>
      </c>
      <c r="D116" s="81">
        <v>135112</v>
      </c>
      <c r="E116" s="44">
        <v>1.4252620048552311</v>
      </c>
      <c r="F116" s="81">
        <v>167010</v>
      </c>
      <c r="G116" s="81">
        <v>116409</v>
      </c>
      <c r="H116" s="44">
        <v>1.4346828853439166</v>
      </c>
      <c r="I116" s="81">
        <v>359580</v>
      </c>
      <c r="J116" s="81">
        <v>251521</v>
      </c>
      <c r="K116" s="44">
        <v>1.4296221786650021</v>
      </c>
    </row>
    <row r="117" spans="1:13" ht="12" customHeight="1" x14ac:dyDescent="0.25">
      <c r="A117" s="175"/>
      <c r="B117" s="43" t="s">
        <v>53</v>
      </c>
      <c r="C117" s="81">
        <v>47668</v>
      </c>
      <c r="D117" s="81">
        <v>32748</v>
      </c>
      <c r="E117" s="44">
        <v>1.4556003420056187</v>
      </c>
      <c r="F117" s="81">
        <v>25842</v>
      </c>
      <c r="G117" s="81">
        <v>18376</v>
      </c>
      <c r="H117" s="44">
        <v>1.4062908141053547</v>
      </c>
      <c r="I117" s="81">
        <v>73510</v>
      </c>
      <c r="J117" s="81">
        <v>51124</v>
      </c>
      <c r="K117" s="44">
        <v>1.4378765354823566</v>
      </c>
    </row>
    <row r="118" spans="1:13" ht="12" customHeight="1" x14ac:dyDescent="0.25">
      <c r="A118" s="176"/>
      <c r="B118" s="45" t="s">
        <v>6</v>
      </c>
      <c r="C118" s="57">
        <v>1601972</v>
      </c>
      <c r="D118" s="57">
        <v>1174356</v>
      </c>
      <c r="E118" s="47">
        <v>1.3641280838178542</v>
      </c>
      <c r="F118" s="46">
        <v>1430916</v>
      </c>
      <c r="G118" s="46">
        <v>999107</v>
      </c>
      <c r="H118" s="47">
        <v>1.4321949500904307</v>
      </c>
      <c r="I118" s="46">
        <v>3032888</v>
      </c>
      <c r="J118" s="46">
        <v>2173463</v>
      </c>
      <c r="K118" s="47">
        <v>1.3954173593017227</v>
      </c>
    </row>
    <row r="119" spans="1:13" ht="12" customHeight="1" x14ac:dyDescent="0.25">
      <c r="A119" s="174" t="s">
        <v>164</v>
      </c>
      <c r="B119" s="41" t="s" vm="15">
        <v>48</v>
      </c>
      <c r="C119" s="79">
        <v>267142</v>
      </c>
      <c r="D119" s="79">
        <v>218711</v>
      </c>
      <c r="E119" s="44">
        <v>1.2214383364348387</v>
      </c>
      <c r="F119" s="81">
        <v>195035</v>
      </c>
      <c r="G119" s="81">
        <v>150259</v>
      </c>
      <c r="H119" s="44">
        <v>1.2979921335826805</v>
      </c>
      <c r="I119" s="81">
        <v>462177</v>
      </c>
      <c r="J119" s="81">
        <v>368970</v>
      </c>
      <c r="K119" s="44">
        <v>1.2526140336612732</v>
      </c>
      <c r="L119" s="145"/>
      <c r="M119" s="145"/>
    </row>
    <row r="120" spans="1:13" ht="12" customHeight="1" x14ac:dyDescent="0.25">
      <c r="A120" s="175"/>
      <c r="B120" s="43" t="s" vm="16">
        <v>49</v>
      </c>
      <c r="C120" s="81">
        <v>478258</v>
      </c>
      <c r="D120" s="81">
        <v>377406</v>
      </c>
      <c r="E120" s="44">
        <v>1.2672241564786992</v>
      </c>
      <c r="F120" s="81">
        <v>364838</v>
      </c>
      <c r="G120" s="81">
        <v>262897</v>
      </c>
      <c r="H120" s="44">
        <v>1.3877602254875483</v>
      </c>
      <c r="I120" s="81">
        <v>843096</v>
      </c>
      <c r="J120" s="81">
        <v>640303</v>
      </c>
      <c r="K120" s="44">
        <v>1.3167141181596838</v>
      </c>
      <c r="L120" s="145"/>
      <c r="M120" s="145"/>
    </row>
    <row r="121" spans="1:13" ht="12" customHeight="1" x14ac:dyDescent="0.25">
      <c r="A121" s="175"/>
      <c r="B121" s="43" t="s" vm="17">
        <v>50</v>
      </c>
      <c r="C121" s="81">
        <v>391699</v>
      </c>
      <c r="D121" s="81">
        <v>304834</v>
      </c>
      <c r="E121" s="44">
        <v>1.2849583707854111</v>
      </c>
      <c r="F121" s="81">
        <v>322052</v>
      </c>
      <c r="G121" s="81">
        <v>224672</v>
      </c>
      <c r="H121" s="44">
        <v>1.4334318473151972</v>
      </c>
      <c r="I121" s="81">
        <v>713751</v>
      </c>
      <c r="J121" s="81">
        <v>529506</v>
      </c>
      <c r="K121" s="44">
        <v>1.3479563970946504</v>
      </c>
      <c r="L121" s="145"/>
      <c r="M121" s="145"/>
    </row>
    <row r="122" spans="1:13" ht="12" customHeight="1" x14ac:dyDescent="0.25">
      <c r="A122" s="175"/>
      <c r="B122" s="43" t="s" vm="18">
        <v>51</v>
      </c>
      <c r="C122" s="81">
        <v>363192</v>
      </c>
      <c r="D122" s="81">
        <v>278180</v>
      </c>
      <c r="E122" s="44">
        <v>1.3056006902005894</v>
      </c>
      <c r="F122" s="81">
        <v>346423</v>
      </c>
      <c r="G122" s="81">
        <v>242869</v>
      </c>
      <c r="H122" s="44">
        <v>1.4263780062502831</v>
      </c>
      <c r="I122" s="81">
        <v>709615</v>
      </c>
      <c r="J122" s="81">
        <v>521049</v>
      </c>
      <c r="K122" s="44">
        <v>1.3618968657458319</v>
      </c>
      <c r="L122" s="145"/>
      <c r="M122" s="145"/>
    </row>
    <row r="123" spans="1:13" ht="12" customHeight="1" x14ac:dyDescent="0.25">
      <c r="A123" s="175"/>
      <c r="B123" s="43" t="s" vm="19">
        <v>52</v>
      </c>
      <c r="C123" s="81">
        <v>265175</v>
      </c>
      <c r="D123" s="81">
        <v>204063</v>
      </c>
      <c r="E123" s="44">
        <v>1.2994761421717802</v>
      </c>
      <c r="F123" s="81">
        <v>212124</v>
      </c>
      <c r="G123" s="81">
        <v>155202</v>
      </c>
      <c r="H123" s="44">
        <v>1.3667607376193607</v>
      </c>
      <c r="I123" s="81">
        <v>477299</v>
      </c>
      <c r="J123" s="81">
        <v>359265</v>
      </c>
      <c r="K123" s="44">
        <v>1.3285429975088028</v>
      </c>
      <c r="L123" s="145"/>
      <c r="M123" s="145"/>
    </row>
    <row r="124" spans="1:13" ht="12" customHeight="1" x14ac:dyDescent="0.25">
      <c r="A124" s="175"/>
      <c r="B124" s="43" t="s">
        <v>53</v>
      </c>
      <c r="C124" s="81">
        <v>71736</v>
      </c>
      <c r="D124" s="81">
        <v>56566</v>
      </c>
      <c r="E124" s="44">
        <v>1.2681823003217481</v>
      </c>
      <c r="F124" s="81">
        <v>35082</v>
      </c>
      <c r="G124" s="81">
        <v>26840</v>
      </c>
      <c r="H124" s="44">
        <v>1.3070789865871832</v>
      </c>
      <c r="I124" s="81">
        <v>106818</v>
      </c>
      <c r="J124" s="81">
        <v>83406</v>
      </c>
      <c r="K124" s="44">
        <v>1.2806992302712035</v>
      </c>
      <c r="L124" s="145"/>
      <c r="M124" s="145"/>
    </row>
    <row r="125" spans="1:13" ht="12" customHeight="1" x14ac:dyDescent="0.25">
      <c r="A125" s="176"/>
      <c r="B125" s="45" t="s">
        <v>6</v>
      </c>
      <c r="C125" s="46">
        <v>1837202</v>
      </c>
      <c r="D125" s="46">
        <v>1439642</v>
      </c>
      <c r="E125" s="47">
        <v>1.2761519877858523</v>
      </c>
      <c r="F125" s="46">
        <v>1475554</v>
      </c>
      <c r="G125" s="46">
        <v>1062664</v>
      </c>
      <c r="H125" s="47">
        <v>1.3885423802820083</v>
      </c>
      <c r="I125" s="46">
        <v>3312756</v>
      </c>
      <c r="J125" s="46">
        <v>2502306</v>
      </c>
      <c r="K125" s="47">
        <v>1.3238812519332168</v>
      </c>
      <c r="L125" s="145"/>
      <c r="M125" s="145"/>
    </row>
    <row r="126" spans="1:13" ht="12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</row>
    <row r="127" spans="1:13" ht="12" customHeight="1" x14ac:dyDescent="0.25">
      <c r="A127" s="162" t="s">
        <v>69</v>
      </c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</row>
    <row r="128" spans="1:13" ht="12" customHeight="1" x14ac:dyDescent="0.25">
      <c r="A128" s="162" t="s">
        <v>70</v>
      </c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</row>
    <row r="129" spans="1:10" ht="12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</sheetData>
  <mergeCells count="3003"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CJ35:KCJ41"/>
    <mergeCell ref="KCU35:KCU41"/>
    <mergeCell ref="KDF35:KDF41"/>
    <mergeCell ref="KDQ35:KDQ41"/>
    <mergeCell ref="KEB35:KEB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JQY35:JQY41"/>
    <mergeCell ref="JRJ35:JRJ41"/>
    <mergeCell ref="JRU35:JRU41"/>
    <mergeCell ref="JSF35:JSF41"/>
    <mergeCell ref="JSQ35:JSQ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XH35:JXH41"/>
    <mergeCell ref="JXS35:JXS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NZ35:JNZ41"/>
    <mergeCell ref="JOK35:JOK41"/>
    <mergeCell ref="JOV35:JOV41"/>
    <mergeCell ref="JPG35:JPG41"/>
    <mergeCell ref="JPR35:JPR41"/>
    <mergeCell ref="JQC35:JQC41"/>
    <mergeCell ref="JQN35:JQN41"/>
    <mergeCell ref="JCO35:JCO41"/>
    <mergeCell ref="JCZ35:JCZ41"/>
    <mergeCell ref="JDK35:JDK41"/>
    <mergeCell ref="JDV35:JDV41"/>
    <mergeCell ref="JEG35:JEG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IX35:JIX41"/>
    <mergeCell ref="JJI35:JJI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IZP35:IZP41"/>
    <mergeCell ref="JAA35:JAA41"/>
    <mergeCell ref="JAL35:JAL41"/>
    <mergeCell ref="JAW35:JAW41"/>
    <mergeCell ref="JBH35:JBH41"/>
    <mergeCell ref="JBS35:JBS41"/>
    <mergeCell ref="JCD35:JCD41"/>
    <mergeCell ref="IOE35:IOE41"/>
    <mergeCell ref="IOP35:IOP41"/>
    <mergeCell ref="IPA35:IPA41"/>
    <mergeCell ref="IPL35:IPL41"/>
    <mergeCell ref="IPW35:IPW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UN35:IUN41"/>
    <mergeCell ref="IUY35:IUY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ILF35:ILF41"/>
    <mergeCell ref="ILQ35:ILQ41"/>
    <mergeCell ref="IMB35:IMB41"/>
    <mergeCell ref="IMM35:IMM41"/>
    <mergeCell ref="IMX35:IMX41"/>
    <mergeCell ref="INI35:INI41"/>
    <mergeCell ref="INT35:INT41"/>
    <mergeCell ref="HZU35:HZU41"/>
    <mergeCell ref="IAF35:IAF41"/>
    <mergeCell ref="IAQ35:IAQ41"/>
    <mergeCell ref="IBB35:IBB41"/>
    <mergeCell ref="IBM35:IBM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IGD35:IGD41"/>
    <mergeCell ref="IGO35:IGO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WV35:HWV41"/>
    <mergeCell ref="HXG35:HXG41"/>
    <mergeCell ref="HXR35:HXR41"/>
    <mergeCell ref="HYC35:HYC41"/>
    <mergeCell ref="HYN35:HYN41"/>
    <mergeCell ref="HYY35:HYY41"/>
    <mergeCell ref="HZJ35:HZJ41"/>
    <mergeCell ref="HLK35:HLK41"/>
    <mergeCell ref="HLV35:HLV41"/>
    <mergeCell ref="HMG35:HMG41"/>
    <mergeCell ref="HMR35:HMR41"/>
    <mergeCell ref="HNC35:HNC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RT35:HRT41"/>
    <mergeCell ref="HSE35:HSE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HIL35:HIL41"/>
    <mergeCell ref="HIW35:HIW41"/>
    <mergeCell ref="HJH35:HJH41"/>
    <mergeCell ref="HJS35:HJS41"/>
    <mergeCell ref="HKD35:HKD41"/>
    <mergeCell ref="HKO35:HKO41"/>
    <mergeCell ref="HKZ35:HKZ41"/>
    <mergeCell ref="GXA35:GXA41"/>
    <mergeCell ref="GXL35:GXL41"/>
    <mergeCell ref="GXW35:GXW41"/>
    <mergeCell ref="GYH35:GYH41"/>
    <mergeCell ref="GYS35:GYS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HDJ35:HDJ41"/>
    <mergeCell ref="HDU35:HDU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UB35:GUB41"/>
    <mergeCell ref="GUM35:GUM41"/>
    <mergeCell ref="GUX35:GUX41"/>
    <mergeCell ref="GVI35:GVI41"/>
    <mergeCell ref="GVT35:GVT41"/>
    <mergeCell ref="GWE35:GWE41"/>
    <mergeCell ref="GWP35:GWP41"/>
    <mergeCell ref="GIQ35:GIQ41"/>
    <mergeCell ref="GJB35:GJB41"/>
    <mergeCell ref="GJM35:GJM41"/>
    <mergeCell ref="GJX35:GJX41"/>
    <mergeCell ref="GKI35:GKI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OZ35:GOZ41"/>
    <mergeCell ref="GPK35:GPK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GFR35:GFR41"/>
    <mergeCell ref="GGC35:GGC41"/>
    <mergeCell ref="GGN35:GGN41"/>
    <mergeCell ref="GGY35:GGY41"/>
    <mergeCell ref="GHJ35:GHJ41"/>
    <mergeCell ref="GHU35:GHU41"/>
    <mergeCell ref="GIF35:GIF41"/>
    <mergeCell ref="FUG35:FUG41"/>
    <mergeCell ref="FUR35:FUR41"/>
    <mergeCell ref="FVC35:FVC41"/>
    <mergeCell ref="FVN35:FVN41"/>
    <mergeCell ref="FVY35:FVY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GAP35:GAP41"/>
    <mergeCell ref="GBA35:GBA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RH35:FRH41"/>
    <mergeCell ref="FRS35:FRS41"/>
    <mergeCell ref="FSD35:FSD41"/>
    <mergeCell ref="FSO35:FSO41"/>
    <mergeCell ref="FSZ35:FSZ41"/>
    <mergeCell ref="FTK35:FTK41"/>
    <mergeCell ref="FTV35:FTV41"/>
    <mergeCell ref="FFW35:FFW41"/>
    <mergeCell ref="FGH35:FGH41"/>
    <mergeCell ref="FGS35:FGS41"/>
    <mergeCell ref="FHD35:FHD41"/>
    <mergeCell ref="FHO35:FHO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MF35:FMF41"/>
    <mergeCell ref="FMQ35:FMQ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FCX35:FCX41"/>
    <mergeCell ref="FDI35:FDI41"/>
    <mergeCell ref="FDT35:FDT41"/>
    <mergeCell ref="FEE35:FEE41"/>
    <mergeCell ref="FEP35:FEP41"/>
    <mergeCell ref="FFA35:FFA41"/>
    <mergeCell ref="FFL35:FFL41"/>
    <mergeCell ref="ERM35:ERM41"/>
    <mergeCell ref="ERX35:ERX41"/>
    <mergeCell ref="ESI35:ESI41"/>
    <mergeCell ref="EST35:EST41"/>
    <mergeCell ref="ETE35:ETE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XV35:EXV41"/>
    <mergeCell ref="EYG35:EYG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ON35:EON41"/>
    <mergeCell ref="EOY35:EOY41"/>
    <mergeCell ref="EPJ35:EPJ41"/>
    <mergeCell ref="EPU35:EPU41"/>
    <mergeCell ref="EQF35:EQF41"/>
    <mergeCell ref="EQQ35:EQQ41"/>
    <mergeCell ref="ERB35:ERB41"/>
    <mergeCell ref="EDC35:EDC41"/>
    <mergeCell ref="EDN35:EDN41"/>
    <mergeCell ref="EDY35:EDY41"/>
    <mergeCell ref="EEJ35:EEJ41"/>
    <mergeCell ref="EEU35:EEU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JL35:EJL41"/>
    <mergeCell ref="EJW35:EJW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EAD35:EAD41"/>
    <mergeCell ref="EAO35:EAO41"/>
    <mergeCell ref="EAZ35:EAZ41"/>
    <mergeCell ref="EBK35:EBK41"/>
    <mergeCell ref="EBV35:EBV41"/>
    <mergeCell ref="ECG35:ECG41"/>
    <mergeCell ref="ECR35:ECR41"/>
    <mergeCell ref="DOS35:DOS41"/>
    <mergeCell ref="DPD35:DPD41"/>
    <mergeCell ref="DPO35:DPO41"/>
    <mergeCell ref="DPZ35:DPZ41"/>
    <mergeCell ref="DQK35:DQK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VB35:DVB41"/>
    <mergeCell ref="DVM35:DVM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DLT35:DLT41"/>
    <mergeCell ref="DME35:DME41"/>
    <mergeCell ref="DMP35:DMP41"/>
    <mergeCell ref="DNA35:DNA41"/>
    <mergeCell ref="DNL35:DNL41"/>
    <mergeCell ref="DNW35:DNW41"/>
    <mergeCell ref="DOH35:DOH41"/>
    <mergeCell ref="DAI35:DAI41"/>
    <mergeCell ref="DAT35:DAT41"/>
    <mergeCell ref="DBE35:DBE41"/>
    <mergeCell ref="DBP35:DBP41"/>
    <mergeCell ref="DCA35:DCA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A84:A90"/>
    <mergeCell ref="A128:K128"/>
    <mergeCell ref="A127:K127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19:A125"/>
    <mergeCell ref="A2:K2"/>
  </mergeCells>
  <phoneticPr fontId="13" type="noConversion"/>
  <pageMargins left="0.7" right="0.7" top="0.75" bottom="0.75" header="0.3" footer="0.3"/>
  <pageSetup paperSize="9" scale="38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4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16384" width="9.85546875" style="21"/>
  </cols>
  <sheetData>
    <row r="1" spans="1:6" s="20" customFormat="1" ht="12" customHeight="1" x14ac:dyDescent="0.25">
      <c r="A1" s="171" t="s">
        <v>182</v>
      </c>
      <c r="B1" s="171"/>
      <c r="C1" s="171"/>
      <c r="D1" s="171"/>
      <c r="E1" s="171"/>
      <c r="F1" s="171"/>
    </row>
    <row r="2" spans="1:6" s="27" customFormat="1" ht="18" customHeight="1" x14ac:dyDescent="0.25">
      <c r="A2" s="171"/>
      <c r="B2" s="171"/>
      <c r="C2" s="171"/>
      <c r="D2" s="171"/>
      <c r="E2" s="171"/>
      <c r="F2" s="171"/>
    </row>
    <row r="3" spans="1:6" ht="12" customHeight="1" x14ac:dyDescent="0.25">
      <c r="A3" s="20"/>
      <c r="B3" s="20"/>
      <c r="C3" s="20"/>
      <c r="D3" s="20"/>
      <c r="E3" s="20"/>
      <c r="F3" s="20"/>
    </row>
    <row r="4" spans="1:6" ht="12" customHeight="1" x14ac:dyDescent="0.25">
      <c r="A4" s="164" t="s">
        <v>0</v>
      </c>
      <c r="B4" s="2"/>
      <c r="C4" s="167" t="s">
        <v>1</v>
      </c>
      <c r="D4" s="167"/>
      <c r="E4" s="167"/>
      <c r="F4" s="167"/>
    </row>
    <row r="5" spans="1:6" ht="12" customHeight="1" x14ac:dyDescent="0.25">
      <c r="A5" s="165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66"/>
      <c r="B6" s="168" t="s">
        <v>7</v>
      </c>
      <c r="C6" s="168"/>
      <c r="D6" s="168"/>
      <c r="E6" s="168"/>
      <c r="F6" s="168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76">
        <v>476086</v>
      </c>
      <c r="C8" s="76">
        <v>255899</v>
      </c>
      <c r="D8" s="76">
        <v>388293</v>
      </c>
      <c r="E8" s="76">
        <v>494</v>
      </c>
      <c r="F8" s="76">
        <v>1120772</v>
      </c>
    </row>
    <row r="9" spans="1:6" ht="12" customHeight="1" x14ac:dyDescent="0.25">
      <c r="A9" s="22" t="s">
        <v>9</v>
      </c>
      <c r="B9" s="76">
        <v>360712</v>
      </c>
      <c r="C9" s="76">
        <v>188578</v>
      </c>
      <c r="D9" s="76">
        <v>351796</v>
      </c>
      <c r="E9" s="76">
        <v>367</v>
      </c>
      <c r="F9" s="76">
        <v>901453</v>
      </c>
    </row>
    <row r="10" spans="1:6" ht="12" customHeight="1" x14ac:dyDescent="0.25">
      <c r="A10" s="22" t="s">
        <v>10</v>
      </c>
      <c r="B10" s="76">
        <v>551459</v>
      </c>
      <c r="C10" s="76">
        <v>300510</v>
      </c>
      <c r="D10" s="76">
        <v>554298</v>
      </c>
      <c r="E10" s="76">
        <v>564</v>
      </c>
      <c r="F10" s="76">
        <v>1406831</v>
      </c>
    </row>
    <row r="11" spans="1:6" ht="12" customHeight="1" x14ac:dyDescent="0.25">
      <c r="A11" s="22" t="s">
        <v>11</v>
      </c>
      <c r="B11" s="76">
        <v>624326</v>
      </c>
      <c r="C11" s="76">
        <v>366213</v>
      </c>
      <c r="D11" s="76">
        <v>686254</v>
      </c>
      <c r="E11" s="76">
        <v>510</v>
      </c>
      <c r="F11" s="76">
        <v>1677303</v>
      </c>
    </row>
    <row r="12" spans="1:6" ht="12" customHeight="1" x14ac:dyDescent="0.25">
      <c r="A12" s="22"/>
      <c r="B12" s="76"/>
      <c r="C12" s="76"/>
      <c r="D12" s="76"/>
      <c r="E12" s="76"/>
      <c r="F12" s="76"/>
    </row>
    <row r="13" spans="1:6" ht="12" customHeight="1" x14ac:dyDescent="0.25">
      <c r="A13" s="22" t="s">
        <v>12</v>
      </c>
      <c r="B13" s="76">
        <v>357272</v>
      </c>
      <c r="C13" s="76">
        <v>223366</v>
      </c>
      <c r="D13" s="76">
        <v>285520</v>
      </c>
      <c r="E13" s="76">
        <v>358</v>
      </c>
      <c r="F13" s="76">
        <v>866516</v>
      </c>
    </row>
    <row r="14" spans="1:6" ht="12" customHeight="1" x14ac:dyDescent="0.25">
      <c r="A14" s="22" t="s">
        <v>13</v>
      </c>
      <c r="B14" s="76">
        <v>514355</v>
      </c>
      <c r="C14" s="76">
        <v>328353</v>
      </c>
      <c r="D14" s="76">
        <v>450166</v>
      </c>
      <c r="E14" s="76">
        <v>428</v>
      </c>
      <c r="F14" s="76">
        <v>1293302</v>
      </c>
    </row>
    <row r="15" spans="1:6" ht="12" customHeight="1" x14ac:dyDescent="0.25">
      <c r="A15" s="22" t="s">
        <v>14</v>
      </c>
      <c r="B15" s="76">
        <v>661643</v>
      </c>
      <c r="C15" s="76">
        <v>370582</v>
      </c>
      <c r="D15" s="76">
        <v>608614</v>
      </c>
      <c r="E15" s="76">
        <v>655</v>
      </c>
      <c r="F15" s="76">
        <v>1641494</v>
      </c>
    </row>
    <row r="16" spans="1:6" ht="12" customHeight="1" x14ac:dyDescent="0.25">
      <c r="A16" s="22" t="s">
        <v>15</v>
      </c>
      <c r="B16" s="76">
        <v>781067</v>
      </c>
      <c r="C16" s="76">
        <v>434801</v>
      </c>
      <c r="D16" s="76">
        <v>769671</v>
      </c>
      <c r="E16" s="76">
        <v>809</v>
      </c>
      <c r="F16" s="76">
        <v>1986348</v>
      </c>
    </row>
    <row r="17" spans="1:6" ht="12" customHeight="1" x14ac:dyDescent="0.25">
      <c r="A17" s="22"/>
      <c r="B17" s="76"/>
      <c r="C17" s="76"/>
      <c r="D17" s="76"/>
      <c r="E17" s="76"/>
      <c r="F17" s="76"/>
    </row>
    <row r="18" spans="1:6" ht="12" customHeight="1" x14ac:dyDescent="0.25">
      <c r="A18" s="22" t="s">
        <v>16</v>
      </c>
      <c r="B18" s="76">
        <v>525455</v>
      </c>
      <c r="C18" s="76">
        <v>296049</v>
      </c>
      <c r="D18" s="76">
        <v>377287</v>
      </c>
      <c r="E18" s="76">
        <v>527</v>
      </c>
      <c r="F18" s="76">
        <v>1199318</v>
      </c>
    </row>
    <row r="19" spans="1:6" ht="12" customHeight="1" x14ac:dyDescent="0.25">
      <c r="A19" s="22" t="s">
        <v>17</v>
      </c>
      <c r="B19" s="76">
        <v>648389</v>
      </c>
      <c r="C19" s="76">
        <v>388446</v>
      </c>
      <c r="D19" s="76">
        <v>531875</v>
      </c>
      <c r="E19" s="76">
        <v>692</v>
      </c>
      <c r="F19" s="76">
        <v>1569402</v>
      </c>
    </row>
    <row r="20" spans="1:6" ht="12" customHeight="1" x14ac:dyDescent="0.25">
      <c r="A20" s="22" t="s">
        <v>18</v>
      </c>
      <c r="B20" s="76">
        <v>709798</v>
      </c>
      <c r="C20" s="76">
        <v>406478</v>
      </c>
      <c r="D20" s="76">
        <v>619292</v>
      </c>
      <c r="E20" s="76">
        <v>676</v>
      </c>
      <c r="F20" s="76">
        <v>1736244</v>
      </c>
    </row>
    <row r="21" spans="1:6" ht="12" customHeight="1" x14ac:dyDescent="0.25">
      <c r="A21" s="22" t="s">
        <v>19</v>
      </c>
      <c r="B21" s="76">
        <v>774298</v>
      </c>
      <c r="C21" s="76">
        <v>482525</v>
      </c>
      <c r="D21" s="76">
        <v>753636</v>
      </c>
      <c r="E21" s="76">
        <v>909</v>
      </c>
      <c r="F21" s="76">
        <v>2011368</v>
      </c>
    </row>
    <row r="22" spans="1:6" ht="12" customHeight="1" x14ac:dyDescent="0.25">
      <c r="A22" s="22"/>
      <c r="B22" s="76"/>
      <c r="C22" s="76"/>
      <c r="D22" s="76"/>
      <c r="E22" s="76"/>
      <c r="F22" s="76"/>
    </row>
    <row r="23" spans="1:6" ht="12" customHeight="1" x14ac:dyDescent="0.25">
      <c r="A23" s="22" t="s">
        <v>20</v>
      </c>
      <c r="B23" s="76">
        <v>520213</v>
      </c>
      <c r="C23" s="76">
        <v>306507</v>
      </c>
      <c r="D23" s="76">
        <v>372820</v>
      </c>
      <c r="E23" s="76">
        <v>518</v>
      </c>
      <c r="F23" s="76">
        <v>1200058</v>
      </c>
    </row>
    <row r="24" spans="1:6" ht="12" customHeight="1" x14ac:dyDescent="0.25">
      <c r="A24" s="22" t="s">
        <v>21</v>
      </c>
      <c r="B24" s="76">
        <v>643512</v>
      </c>
      <c r="C24" s="76">
        <v>388167</v>
      </c>
      <c r="D24" s="76">
        <v>509146</v>
      </c>
      <c r="E24" s="76">
        <v>568</v>
      </c>
      <c r="F24" s="76">
        <v>1541393</v>
      </c>
    </row>
    <row r="25" spans="1:6" ht="12" customHeight="1" x14ac:dyDescent="0.25">
      <c r="A25" s="22" t="s">
        <v>22</v>
      </c>
      <c r="B25" s="76">
        <v>719286</v>
      </c>
      <c r="C25" s="76">
        <v>400360</v>
      </c>
      <c r="D25" s="76">
        <v>610553</v>
      </c>
      <c r="E25" s="76">
        <v>516</v>
      </c>
      <c r="F25" s="76">
        <v>1730715</v>
      </c>
    </row>
    <row r="26" spans="1:6" ht="12" customHeight="1" x14ac:dyDescent="0.25">
      <c r="A26" s="22" t="s">
        <v>158</v>
      </c>
      <c r="B26" s="76">
        <v>844222</v>
      </c>
      <c r="C26" s="76">
        <v>481106</v>
      </c>
      <c r="D26" s="76">
        <v>801251</v>
      </c>
      <c r="E26" s="76">
        <v>801</v>
      </c>
      <c r="F26" s="76">
        <v>2127380</v>
      </c>
    </row>
    <row r="27" spans="1:6" ht="12" customHeight="1" x14ac:dyDescent="0.25">
      <c r="B27" s="76"/>
      <c r="C27" s="76"/>
      <c r="D27" s="76"/>
      <c r="E27" s="76"/>
      <c r="F27" s="76"/>
    </row>
    <row r="28" spans="1:6" ht="12" customHeight="1" x14ac:dyDescent="0.25">
      <c r="A28" s="22" t="s">
        <v>161</v>
      </c>
      <c r="B28" s="76">
        <v>546230</v>
      </c>
      <c r="C28" s="76">
        <v>302371</v>
      </c>
      <c r="D28" s="76">
        <v>402003</v>
      </c>
      <c r="E28" s="76">
        <v>425</v>
      </c>
      <c r="F28" s="76">
        <v>1251029</v>
      </c>
    </row>
    <row r="29" spans="1:6" ht="12" customHeight="1" x14ac:dyDescent="0.25">
      <c r="A29" s="22"/>
      <c r="B29" s="76"/>
      <c r="C29" s="76"/>
      <c r="D29" s="76"/>
      <c r="E29" s="76"/>
      <c r="F29" s="76"/>
    </row>
    <row r="30" spans="1:6" ht="12" customHeight="1" x14ac:dyDescent="0.25">
      <c r="A30" s="15"/>
      <c r="B30" s="168" t="s">
        <v>23</v>
      </c>
      <c r="C30" s="168"/>
      <c r="D30" s="168"/>
      <c r="E30" s="168"/>
      <c r="F30" s="168"/>
    </row>
    <row r="31" spans="1:6" ht="12" customHeight="1" x14ac:dyDescent="0.25">
      <c r="A31" s="5"/>
      <c r="B31" s="5"/>
      <c r="C31" s="5"/>
      <c r="D31" s="5"/>
      <c r="E31" s="5"/>
      <c r="F31" s="5"/>
    </row>
    <row r="32" spans="1:6" ht="12" customHeight="1" x14ac:dyDescent="0.25">
      <c r="A32" s="22" t="s">
        <v>8</v>
      </c>
      <c r="B32" s="76">
        <v>433835</v>
      </c>
      <c r="C32" s="76">
        <v>257504</v>
      </c>
      <c r="D32" s="76">
        <v>268729</v>
      </c>
      <c r="E32" s="76">
        <v>140</v>
      </c>
      <c r="F32" s="76">
        <v>960208</v>
      </c>
    </row>
    <row r="33" spans="1:6" ht="12" customHeight="1" x14ac:dyDescent="0.25">
      <c r="A33" s="22" t="s">
        <v>9</v>
      </c>
      <c r="B33" s="76">
        <v>399125</v>
      </c>
      <c r="C33" s="76">
        <v>209658</v>
      </c>
      <c r="D33" s="76">
        <v>291047</v>
      </c>
      <c r="E33" s="76">
        <v>110</v>
      </c>
      <c r="F33" s="76">
        <v>899940</v>
      </c>
    </row>
    <row r="34" spans="1:6" ht="12" customHeight="1" x14ac:dyDescent="0.25">
      <c r="A34" s="22" t="s">
        <v>10</v>
      </c>
      <c r="B34" s="76">
        <v>494049</v>
      </c>
      <c r="C34" s="76">
        <v>246375</v>
      </c>
      <c r="D34" s="76">
        <v>376259</v>
      </c>
      <c r="E34" s="76">
        <v>196</v>
      </c>
      <c r="F34" s="76">
        <v>1116879</v>
      </c>
    </row>
    <row r="35" spans="1:6" ht="12" customHeight="1" x14ac:dyDescent="0.25">
      <c r="A35" s="22" t="s">
        <v>11</v>
      </c>
      <c r="B35" s="76">
        <v>524211</v>
      </c>
      <c r="C35" s="76">
        <v>298735</v>
      </c>
      <c r="D35" s="76">
        <v>445703</v>
      </c>
      <c r="E35" s="76">
        <v>103</v>
      </c>
      <c r="F35" s="76">
        <v>1268752</v>
      </c>
    </row>
    <row r="36" spans="1:6" ht="12" customHeight="1" x14ac:dyDescent="0.25">
      <c r="A36" s="22"/>
      <c r="B36" s="76"/>
      <c r="C36" s="76"/>
      <c r="D36" s="76"/>
      <c r="E36" s="76"/>
      <c r="F36" s="76"/>
    </row>
    <row r="37" spans="1:6" ht="12" customHeight="1" x14ac:dyDescent="0.25">
      <c r="A37" s="22" t="s">
        <v>12</v>
      </c>
      <c r="B37" s="76">
        <v>318431</v>
      </c>
      <c r="C37" s="76">
        <v>208663</v>
      </c>
      <c r="D37" s="76">
        <v>206981</v>
      </c>
      <c r="E37" s="76">
        <v>85</v>
      </c>
      <c r="F37" s="76">
        <v>734160</v>
      </c>
    </row>
    <row r="38" spans="1:6" ht="12" customHeight="1" x14ac:dyDescent="0.25">
      <c r="A38" s="22" t="s">
        <v>13</v>
      </c>
      <c r="B38" s="76">
        <v>546236</v>
      </c>
      <c r="C38" s="76">
        <v>345381</v>
      </c>
      <c r="D38" s="76">
        <v>404917</v>
      </c>
      <c r="E38" s="76">
        <v>135</v>
      </c>
      <c r="F38" s="76">
        <v>1296669</v>
      </c>
    </row>
    <row r="39" spans="1:6" ht="12" customHeight="1" x14ac:dyDescent="0.25">
      <c r="A39" s="22" t="s">
        <v>14</v>
      </c>
      <c r="B39" s="76">
        <v>599190</v>
      </c>
      <c r="C39" s="76">
        <v>309343</v>
      </c>
      <c r="D39" s="76">
        <v>419748</v>
      </c>
      <c r="E39" s="76">
        <v>322</v>
      </c>
      <c r="F39" s="76">
        <v>1328603</v>
      </c>
    </row>
    <row r="40" spans="1:6" ht="12" customHeight="1" x14ac:dyDescent="0.25">
      <c r="A40" s="22" t="s">
        <v>15</v>
      </c>
      <c r="B40" s="76">
        <v>648870</v>
      </c>
      <c r="C40" s="76">
        <v>367454</v>
      </c>
      <c r="D40" s="76">
        <v>505305</v>
      </c>
      <c r="E40" s="76">
        <v>313</v>
      </c>
      <c r="F40" s="76">
        <v>1521942</v>
      </c>
    </row>
    <row r="41" spans="1:6" ht="12" customHeight="1" x14ac:dyDescent="0.25">
      <c r="A41" s="22"/>
      <c r="B41" s="76"/>
      <c r="C41" s="76"/>
      <c r="D41" s="76"/>
      <c r="E41" s="76"/>
      <c r="F41" s="76"/>
    </row>
    <row r="42" spans="1:6" ht="12" customHeight="1" x14ac:dyDescent="0.25">
      <c r="A42" s="22" t="s">
        <v>16</v>
      </c>
      <c r="B42" s="76">
        <v>489774</v>
      </c>
      <c r="C42" s="76">
        <v>290702</v>
      </c>
      <c r="D42" s="76">
        <v>277128</v>
      </c>
      <c r="E42" s="76">
        <v>152</v>
      </c>
      <c r="F42" s="76">
        <v>1057756</v>
      </c>
    </row>
    <row r="43" spans="1:6" ht="12" customHeight="1" x14ac:dyDescent="0.25">
      <c r="A43" s="22" t="s">
        <v>17</v>
      </c>
      <c r="B43" s="76">
        <v>686652</v>
      </c>
      <c r="C43" s="76">
        <v>407740</v>
      </c>
      <c r="D43" s="76">
        <v>481380</v>
      </c>
      <c r="E43" s="76">
        <v>298</v>
      </c>
      <c r="F43" s="76">
        <v>1576070</v>
      </c>
    </row>
    <row r="44" spans="1:6" ht="12" customHeight="1" x14ac:dyDescent="0.25">
      <c r="A44" s="22" t="s">
        <v>18</v>
      </c>
      <c r="B44" s="76">
        <v>658924</v>
      </c>
      <c r="C44" s="76">
        <v>344224</v>
      </c>
      <c r="D44" s="76">
        <v>438253</v>
      </c>
      <c r="E44" s="76">
        <v>365</v>
      </c>
      <c r="F44" s="76">
        <v>1441766</v>
      </c>
    </row>
    <row r="45" spans="1:6" ht="12" customHeight="1" x14ac:dyDescent="0.25">
      <c r="A45" s="22" t="s">
        <v>19</v>
      </c>
      <c r="B45" s="76">
        <v>679658</v>
      </c>
      <c r="C45" s="76">
        <v>423024</v>
      </c>
      <c r="D45" s="76">
        <v>515278</v>
      </c>
      <c r="E45" s="76">
        <v>356</v>
      </c>
      <c r="F45" s="76">
        <v>1618316</v>
      </c>
    </row>
    <row r="46" spans="1:6" ht="12" customHeight="1" x14ac:dyDescent="0.25">
      <c r="A46" s="22"/>
      <c r="B46" s="76"/>
      <c r="C46" s="76"/>
      <c r="D46" s="76"/>
      <c r="E46" s="76"/>
      <c r="F46" s="76"/>
    </row>
    <row r="47" spans="1:6" ht="12" customHeight="1" x14ac:dyDescent="0.25">
      <c r="A47" s="22" t="s">
        <v>20</v>
      </c>
      <c r="B47" s="76">
        <v>482058</v>
      </c>
      <c r="C47" s="76">
        <v>305292</v>
      </c>
      <c r="D47" s="76">
        <v>277782</v>
      </c>
      <c r="E47" s="76">
        <v>179</v>
      </c>
      <c r="F47" s="76">
        <v>1065311</v>
      </c>
    </row>
    <row r="48" spans="1:6" ht="12" customHeight="1" x14ac:dyDescent="0.25">
      <c r="A48" s="22" t="s">
        <v>21</v>
      </c>
      <c r="B48" s="76">
        <v>662047</v>
      </c>
      <c r="C48" s="76">
        <v>405859</v>
      </c>
      <c r="D48" s="76">
        <v>463163</v>
      </c>
      <c r="E48" s="76">
        <v>254</v>
      </c>
      <c r="F48" s="76">
        <v>1531323</v>
      </c>
    </row>
    <row r="49" spans="1:6" ht="12" customHeight="1" x14ac:dyDescent="0.25">
      <c r="A49" s="22" t="s">
        <v>22</v>
      </c>
      <c r="B49" s="76">
        <v>654807</v>
      </c>
      <c r="C49" s="76">
        <v>332323</v>
      </c>
      <c r="D49" s="76">
        <v>438020</v>
      </c>
      <c r="E49" s="76">
        <v>286</v>
      </c>
      <c r="F49" s="76">
        <v>1425436</v>
      </c>
    </row>
    <row r="50" spans="1:6" ht="12" customHeight="1" x14ac:dyDescent="0.25">
      <c r="A50" s="22" t="s">
        <v>158</v>
      </c>
      <c r="B50" s="76">
        <v>706373</v>
      </c>
      <c r="C50" s="76">
        <v>410804</v>
      </c>
      <c r="D50" s="76">
        <v>537250</v>
      </c>
      <c r="E50" s="76">
        <v>366</v>
      </c>
      <c r="F50" s="76">
        <v>1654793</v>
      </c>
    </row>
    <row r="51" spans="1:6" ht="12" customHeight="1" x14ac:dyDescent="0.25">
      <c r="A51" s="22"/>
      <c r="B51" s="76"/>
      <c r="C51" s="76"/>
      <c r="D51" s="76"/>
      <c r="E51" s="76"/>
      <c r="F51" s="76"/>
    </row>
    <row r="52" spans="1:6" ht="12" customHeight="1" x14ac:dyDescent="0.25">
      <c r="A52" s="22" t="s">
        <v>161</v>
      </c>
      <c r="B52" s="76">
        <v>492620</v>
      </c>
      <c r="C52" s="76">
        <v>302239</v>
      </c>
      <c r="D52" s="76">
        <v>292078</v>
      </c>
      <c r="E52" s="76">
        <v>173</v>
      </c>
      <c r="F52" s="76">
        <v>1087110</v>
      </c>
    </row>
    <row r="54" spans="1:6" ht="12" customHeight="1" x14ac:dyDescent="0.25">
      <c r="A54" s="15"/>
      <c r="B54" s="168" t="s">
        <v>24</v>
      </c>
      <c r="C54" s="168"/>
      <c r="D54" s="168"/>
      <c r="E54" s="168"/>
      <c r="F54" s="168"/>
    </row>
    <row r="55" spans="1:6" ht="12" customHeight="1" x14ac:dyDescent="0.25">
      <c r="A55" s="5"/>
      <c r="B55" s="76"/>
      <c r="C55" s="76"/>
      <c r="D55" s="76"/>
      <c r="E55" s="76"/>
      <c r="F55" s="76"/>
    </row>
    <row r="56" spans="1:6" ht="12" customHeight="1" x14ac:dyDescent="0.25">
      <c r="A56" s="22" t="s">
        <v>8</v>
      </c>
      <c r="B56" s="76">
        <v>909921</v>
      </c>
      <c r="C56" s="76">
        <v>513403</v>
      </c>
      <c r="D56" s="76">
        <v>657022</v>
      </c>
      <c r="E56" s="76">
        <v>634</v>
      </c>
      <c r="F56" s="76">
        <v>2080980</v>
      </c>
    </row>
    <row r="57" spans="1:6" ht="12" customHeight="1" x14ac:dyDescent="0.25">
      <c r="A57" s="22" t="s">
        <v>9</v>
      </c>
      <c r="B57" s="76">
        <v>759837</v>
      </c>
      <c r="C57" s="76">
        <v>398236</v>
      </c>
      <c r="D57" s="76">
        <v>642843</v>
      </c>
      <c r="E57" s="76">
        <v>477</v>
      </c>
      <c r="F57" s="76">
        <v>1801393</v>
      </c>
    </row>
    <row r="58" spans="1:6" ht="12" customHeight="1" x14ac:dyDescent="0.25">
      <c r="A58" s="22" t="s">
        <v>10</v>
      </c>
      <c r="B58" s="76">
        <v>1045508</v>
      </c>
      <c r="C58" s="76">
        <v>546885</v>
      </c>
      <c r="D58" s="76">
        <v>930557</v>
      </c>
      <c r="E58" s="76">
        <v>760</v>
      </c>
      <c r="F58" s="76">
        <v>2523710</v>
      </c>
    </row>
    <row r="59" spans="1:6" ht="12" customHeight="1" x14ac:dyDescent="0.25">
      <c r="A59" s="22" t="s">
        <v>11</v>
      </c>
      <c r="B59" s="76">
        <v>1148537</v>
      </c>
      <c r="C59" s="76">
        <v>664948</v>
      </c>
      <c r="D59" s="76">
        <v>1131957</v>
      </c>
      <c r="E59" s="76">
        <v>613</v>
      </c>
      <c r="F59" s="76">
        <v>2946055</v>
      </c>
    </row>
    <row r="60" spans="1:6" ht="12" customHeight="1" x14ac:dyDescent="0.25">
      <c r="A60" s="22"/>
      <c r="B60" s="76"/>
      <c r="C60" s="76"/>
      <c r="D60" s="76"/>
      <c r="E60" s="76"/>
      <c r="F60" s="76"/>
    </row>
    <row r="61" spans="1:6" ht="12" customHeight="1" x14ac:dyDescent="0.25">
      <c r="A61" s="22" t="s">
        <v>12</v>
      </c>
      <c r="B61" s="76">
        <v>675703</v>
      </c>
      <c r="C61" s="76">
        <v>432029</v>
      </c>
      <c r="D61" s="76">
        <v>492501</v>
      </c>
      <c r="E61" s="76">
        <v>443</v>
      </c>
      <c r="F61" s="76">
        <v>1600676</v>
      </c>
    </row>
    <row r="62" spans="1:6" ht="12" customHeight="1" x14ac:dyDescent="0.25">
      <c r="A62" s="22" t="s">
        <v>13</v>
      </c>
      <c r="B62" s="76">
        <v>1060591</v>
      </c>
      <c r="C62" s="76">
        <v>673734</v>
      </c>
      <c r="D62" s="76">
        <v>855083</v>
      </c>
      <c r="E62" s="76">
        <v>563</v>
      </c>
      <c r="F62" s="76">
        <v>2589971</v>
      </c>
    </row>
    <row r="63" spans="1:6" ht="12" customHeight="1" x14ac:dyDescent="0.25">
      <c r="A63" s="22" t="s">
        <v>14</v>
      </c>
      <c r="B63" s="76">
        <v>1260833</v>
      </c>
      <c r="C63" s="76">
        <v>679925</v>
      </c>
      <c r="D63" s="76">
        <v>1028362</v>
      </c>
      <c r="E63" s="76">
        <v>977</v>
      </c>
      <c r="F63" s="76">
        <v>2970097</v>
      </c>
    </row>
    <row r="64" spans="1:6" ht="12" customHeight="1" x14ac:dyDescent="0.25">
      <c r="A64" s="22" t="s">
        <v>15</v>
      </c>
      <c r="B64" s="76">
        <v>1429937</v>
      </c>
      <c r="C64" s="76">
        <v>802255</v>
      </c>
      <c r="D64" s="76">
        <v>1274976</v>
      </c>
      <c r="E64" s="76">
        <v>1122</v>
      </c>
      <c r="F64" s="76">
        <v>3508290</v>
      </c>
    </row>
    <row r="65" spans="1:6" ht="12" customHeight="1" x14ac:dyDescent="0.25">
      <c r="A65" s="22"/>
      <c r="B65" s="76"/>
      <c r="C65" s="76"/>
      <c r="D65" s="76"/>
      <c r="E65" s="76"/>
      <c r="F65" s="76"/>
    </row>
    <row r="66" spans="1:6" ht="12" customHeight="1" x14ac:dyDescent="0.25">
      <c r="A66" s="22" t="s">
        <v>16</v>
      </c>
      <c r="B66" s="76">
        <v>1015229</v>
      </c>
      <c r="C66" s="76">
        <v>586751</v>
      </c>
      <c r="D66" s="76">
        <v>654415</v>
      </c>
      <c r="E66" s="76">
        <v>679</v>
      </c>
      <c r="F66" s="76">
        <v>2257074</v>
      </c>
    </row>
    <row r="67" spans="1:6" ht="12" customHeight="1" x14ac:dyDescent="0.25">
      <c r="A67" s="22" t="s">
        <v>17</v>
      </c>
      <c r="B67" s="76">
        <v>1335041</v>
      </c>
      <c r="C67" s="76">
        <v>796186</v>
      </c>
      <c r="D67" s="76">
        <v>1013255</v>
      </c>
      <c r="E67" s="76">
        <v>990</v>
      </c>
      <c r="F67" s="76">
        <v>3145472</v>
      </c>
    </row>
    <row r="68" spans="1:6" ht="12" customHeight="1" x14ac:dyDescent="0.25">
      <c r="A68" s="22" t="s">
        <v>18</v>
      </c>
      <c r="B68" s="76">
        <v>1368722</v>
      </c>
      <c r="C68" s="76">
        <v>750702</v>
      </c>
      <c r="D68" s="76">
        <v>1057545</v>
      </c>
      <c r="E68" s="76">
        <v>1041</v>
      </c>
      <c r="F68" s="76">
        <v>3178010</v>
      </c>
    </row>
    <row r="69" spans="1:6" ht="12" customHeight="1" x14ac:dyDescent="0.25">
      <c r="A69" s="22" t="s">
        <v>19</v>
      </c>
      <c r="B69" s="76">
        <v>1453956</v>
      </c>
      <c r="C69" s="76">
        <v>905549</v>
      </c>
      <c r="D69" s="76">
        <v>1268914</v>
      </c>
      <c r="E69" s="76">
        <v>1265</v>
      </c>
      <c r="F69" s="76">
        <v>3629684</v>
      </c>
    </row>
    <row r="70" spans="1:6" ht="12" customHeight="1" x14ac:dyDescent="0.25">
      <c r="A70" s="22"/>
      <c r="B70" s="76"/>
      <c r="C70" s="76"/>
      <c r="D70" s="76"/>
      <c r="E70" s="76"/>
      <c r="F70" s="76"/>
    </row>
    <row r="71" spans="1:6" ht="12" customHeight="1" x14ac:dyDescent="0.25">
      <c r="A71" s="22" t="s">
        <v>20</v>
      </c>
      <c r="B71" s="76">
        <v>1002271</v>
      </c>
      <c r="C71" s="76">
        <v>611799</v>
      </c>
      <c r="D71" s="76">
        <v>650602</v>
      </c>
      <c r="E71" s="76">
        <v>697</v>
      </c>
      <c r="F71" s="76">
        <v>2265369</v>
      </c>
    </row>
    <row r="72" spans="1:6" ht="12" customHeight="1" x14ac:dyDescent="0.25">
      <c r="A72" s="22" t="s">
        <v>21</v>
      </c>
      <c r="B72" s="76">
        <v>1305559</v>
      </c>
      <c r="C72" s="76">
        <v>794026</v>
      </c>
      <c r="D72" s="76">
        <v>972309</v>
      </c>
      <c r="E72" s="76">
        <v>822</v>
      </c>
      <c r="F72" s="76">
        <v>3072716</v>
      </c>
    </row>
    <row r="73" spans="1:6" ht="12" customHeight="1" x14ac:dyDescent="0.25">
      <c r="A73" s="22" t="s">
        <v>22</v>
      </c>
      <c r="B73" s="76">
        <v>1374093</v>
      </c>
      <c r="C73" s="76">
        <v>732683</v>
      </c>
      <c r="D73" s="76">
        <v>1048573</v>
      </c>
      <c r="E73" s="76">
        <v>802</v>
      </c>
      <c r="F73" s="76">
        <v>3156151</v>
      </c>
    </row>
    <row r="74" spans="1:6" ht="12" customHeight="1" x14ac:dyDescent="0.25">
      <c r="A74" s="22" t="s">
        <v>158</v>
      </c>
      <c r="B74" s="76">
        <v>1550595</v>
      </c>
      <c r="C74" s="76">
        <v>891910</v>
      </c>
      <c r="D74" s="76">
        <v>1338501</v>
      </c>
      <c r="E74" s="76">
        <v>1167</v>
      </c>
      <c r="F74" s="76">
        <v>3782173</v>
      </c>
    </row>
    <row r="75" spans="1:6" ht="12" customHeight="1" x14ac:dyDescent="0.25">
      <c r="A75" s="22"/>
      <c r="B75" s="76"/>
      <c r="C75" s="76"/>
      <c r="D75" s="76"/>
      <c r="E75" s="76"/>
      <c r="F75" s="76"/>
    </row>
    <row r="76" spans="1:6" ht="12" customHeight="1" x14ac:dyDescent="0.25">
      <c r="A76" s="22" t="s">
        <v>161</v>
      </c>
      <c r="B76" s="76">
        <v>1038850</v>
      </c>
      <c r="C76" s="76">
        <v>604610</v>
      </c>
      <c r="D76" s="76">
        <v>694081</v>
      </c>
      <c r="E76" s="76">
        <v>598</v>
      </c>
      <c r="F76" s="76">
        <v>2338139</v>
      </c>
    </row>
    <row r="77" spans="1:6" ht="12" customHeight="1" x14ac:dyDescent="0.25">
      <c r="A77" s="24"/>
      <c r="B77" s="25"/>
      <c r="C77" s="25"/>
      <c r="D77" s="25"/>
      <c r="E77" s="25"/>
      <c r="F77" s="25"/>
    </row>
    <row r="78" spans="1:6" ht="12" customHeight="1" x14ac:dyDescent="0.25">
      <c r="A78" s="22"/>
      <c r="B78" s="76"/>
      <c r="C78" s="76"/>
      <c r="D78" s="76"/>
      <c r="E78" s="76"/>
      <c r="F78" s="76"/>
    </row>
    <row r="79" spans="1:6" ht="12" customHeight="1" x14ac:dyDescent="0.25">
      <c r="A79" s="163" t="s">
        <v>25</v>
      </c>
      <c r="B79" s="163"/>
      <c r="C79" s="163"/>
      <c r="D79" s="163"/>
      <c r="E79" s="163"/>
      <c r="F79" s="163"/>
    </row>
    <row r="80" spans="1:6" ht="12" customHeight="1" x14ac:dyDescent="0.25">
      <c r="A80" s="162" t="s">
        <v>26</v>
      </c>
      <c r="B80" s="162"/>
      <c r="C80" s="162"/>
      <c r="D80" s="162"/>
      <c r="E80" s="162"/>
      <c r="F80" s="162"/>
    </row>
    <row r="81" spans="1:6" ht="12" customHeight="1" x14ac:dyDescent="0.25">
      <c r="A81" s="162"/>
      <c r="B81" s="162"/>
      <c r="C81" s="162"/>
      <c r="D81" s="162"/>
      <c r="E81" s="162"/>
      <c r="F81" s="162"/>
    </row>
    <row r="82" spans="1:6" ht="12" customHeight="1" x14ac:dyDescent="0.25">
      <c r="A82" s="26"/>
      <c r="B82" s="26"/>
      <c r="C82" s="26"/>
      <c r="D82" s="26"/>
      <c r="E82" s="26"/>
      <c r="F82" s="26"/>
    </row>
    <row r="83" spans="1:6" ht="12" customHeight="1" x14ac:dyDescent="0.25">
      <c r="A83" s="160" t="s">
        <v>27</v>
      </c>
      <c r="B83" s="160"/>
      <c r="C83" s="160"/>
      <c r="D83" s="160"/>
      <c r="E83" s="160"/>
      <c r="F83" s="160"/>
    </row>
    <row r="84" spans="1:6" ht="12" customHeight="1" x14ac:dyDescent="0.25">
      <c r="A84" s="160"/>
      <c r="B84" s="160"/>
      <c r="C84" s="160"/>
      <c r="D84" s="160"/>
      <c r="E84" s="160"/>
      <c r="F84" s="160"/>
    </row>
  </sheetData>
  <mergeCells count="9">
    <mergeCell ref="A80:F81"/>
    <mergeCell ref="A83:F84"/>
    <mergeCell ref="A1:F2"/>
    <mergeCell ref="A4:A6"/>
    <mergeCell ref="C4:F4"/>
    <mergeCell ref="B6:F6"/>
    <mergeCell ref="B30:F30"/>
    <mergeCell ref="B54:F54"/>
    <mergeCell ref="A79:F79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9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1" bestFit="1" customWidth="1"/>
    <col min="2" max="2" width="9.5703125" style="21" bestFit="1" customWidth="1"/>
    <col min="3" max="3" width="9.42578125" style="21" bestFit="1" customWidth="1"/>
    <col min="4" max="4" width="21.85546875" style="21" bestFit="1" customWidth="1"/>
    <col min="5" max="5" width="11.42578125" style="21" bestFit="1" customWidth="1"/>
    <col min="6" max="7" width="10.85546875" style="21" bestFit="1" customWidth="1"/>
    <col min="8" max="16384" width="16.140625" style="21"/>
  </cols>
  <sheetData>
    <row r="1" spans="1:10" s="20" customFormat="1" ht="27.6" customHeight="1" x14ac:dyDescent="0.25">
      <c r="A1" s="171" t="s">
        <v>166</v>
      </c>
      <c r="B1" s="171"/>
      <c r="C1" s="171"/>
      <c r="D1" s="171"/>
      <c r="E1" s="171"/>
      <c r="F1" s="171"/>
      <c r="G1" s="171"/>
    </row>
    <row r="2" spans="1:10" s="27" customFormat="1" ht="13.5" x14ac:dyDescent="0.25"/>
    <row r="3" spans="1:10" ht="12" customHeight="1" x14ac:dyDescent="0.25">
      <c r="A3" s="164" t="s">
        <v>0</v>
      </c>
      <c r="B3" s="170" t="s">
        <v>28</v>
      </c>
      <c r="C3" s="170"/>
      <c r="D3" s="170"/>
      <c r="E3" s="170"/>
      <c r="F3" s="170"/>
      <c r="G3" s="170"/>
    </row>
    <row r="4" spans="1:10" ht="12" customHeight="1" x14ac:dyDescent="0.25">
      <c r="A4" s="165"/>
      <c r="B4" s="17" t="s" vm="8">
        <v>29</v>
      </c>
      <c r="C4" s="17" t="s" vm="9">
        <v>30</v>
      </c>
      <c r="D4" s="28" t="s">
        <v>31</v>
      </c>
      <c r="E4" s="28" t="s" vm="10">
        <v>32</v>
      </c>
      <c r="F4" s="17" t="s" vm="11">
        <v>33</v>
      </c>
      <c r="G4" s="18" t="s">
        <v>6</v>
      </c>
    </row>
    <row r="5" spans="1:10" ht="12" customHeight="1" x14ac:dyDescent="0.25">
      <c r="A5" s="166"/>
      <c r="B5" s="169" t="s">
        <v>7</v>
      </c>
      <c r="C5" s="169"/>
      <c r="D5" s="169"/>
      <c r="E5" s="169"/>
      <c r="F5" s="169"/>
      <c r="G5" s="169"/>
    </row>
    <row r="6" spans="1:10" ht="12" customHeight="1" x14ac:dyDescent="0.25">
      <c r="A6" s="30"/>
      <c r="B6" s="30"/>
      <c r="C6" s="30"/>
      <c r="D6" s="30"/>
      <c r="E6" s="30"/>
      <c r="F6" s="30"/>
      <c r="G6" s="30"/>
    </row>
    <row r="7" spans="1:10" ht="12" customHeight="1" x14ac:dyDescent="0.25">
      <c r="A7" s="22" t="s">
        <v>8</v>
      </c>
      <c r="B7" s="23">
        <v>132938</v>
      </c>
      <c r="C7" s="23">
        <v>253650</v>
      </c>
      <c r="D7" s="77">
        <v>130647</v>
      </c>
      <c r="E7" s="77">
        <v>123003</v>
      </c>
      <c r="F7" s="23">
        <v>734184</v>
      </c>
      <c r="G7" s="23">
        <v>1120772</v>
      </c>
      <c r="I7" s="76"/>
      <c r="J7" s="69"/>
    </row>
    <row r="8" spans="1:10" ht="12" customHeight="1" x14ac:dyDescent="0.25">
      <c r="A8" s="22" t="s">
        <v>9</v>
      </c>
      <c r="B8" s="23">
        <v>201031</v>
      </c>
      <c r="C8" s="23">
        <v>167543</v>
      </c>
      <c r="D8" s="77">
        <v>89922</v>
      </c>
      <c r="E8" s="77">
        <v>77621</v>
      </c>
      <c r="F8" s="23">
        <v>532879</v>
      </c>
      <c r="G8" s="23">
        <v>901453</v>
      </c>
      <c r="I8" s="76"/>
      <c r="J8" s="69"/>
    </row>
    <row r="9" spans="1:10" ht="12" customHeight="1" x14ac:dyDescent="0.25">
      <c r="A9" s="22" t="s">
        <v>10</v>
      </c>
      <c r="B9" s="23">
        <v>254457</v>
      </c>
      <c r="C9" s="23">
        <v>256894</v>
      </c>
      <c r="D9" s="77">
        <v>130789</v>
      </c>
      <c r="E9" s="77">
        <v>126105</v>
      </c>
      <c r="F9" s="23">
        <v>895480</v>
      </c>
      <c r="G9" s="23">
        <v>1406831</v>
      </c>
      <c r="I9" s="76"/>
      <c r="J9" s="69"/>
    </row>
    <row r="10" spans="1:10" ht="12" customHeight="1" x14ac:dyDescent="0.25">
      <c r="A10" s="22" t="s">
        <v>11</v>
      </c>
      <c r="B10" s="23">
        <v>558596</v>
      </c>
      <c r="C10" s="23">
        <v>300213</v>
      </c>
      <c r="D10" s="77">
        <v>158439</v>
      </c>
      <c r="E10" s="77">
        <v>141774</v>
      </c>
      <c r="F10" s="23">
        <v>818494</v>
      </c>
      <c r="G10" s="23">
        <v>1677303</v>
      </c>
      <c r="I10" s="76"/>
      <c r="J10" s="69"/>
    </row>
    <row r="11" spans="1:10" ht="12" customHeight="1" x14ac:dyDescent="0.25">
      <c r="A11" s="22"/>
      <c r="B11" s="23"/>
      <c r="C11" s="23"/>
      <c r="D11" s="77"/>
      <c r="E11" s="77"/>
      <c r="F11" s="23"/>
      <c r="G11" s="23"/>
      <c r="I11" s="76"/>
      <c r="J11" s="69"/>
    </row>
    <row r="12" spans="1:10" ht="12" customHeight="1" x14ac:dyDescent="0.25">
      <c r="A12" s="22" t="s">
        <v>12</v>
      </c>
      <c r="B12" s="23">
        <v>120187</v>
      </c>
      <c r="C12" s="23">
        <v>213774</v>
      </c>
      <c r="D12" s="77">
        <v>111245</v>
      </c>
      <c r="E12" s="77">
        <v>102529</v>
      </c>
      <c r="F12" s="23">
        <v>532555</v>
      </c>
      <c r="G12" s="23">
        <v>866516</v>
      </c>
      <c r="I12" s="76"/>
      <c r="J12" s="69"/>
    </row>
    <row r="13" spans="1:10" ht="12" customHeight="1" x14ac:dyDescent="0.25">
      <c r="A13" s="22" t="s">
        <v>13</v>
      </c>
      <c r="B13" s="23">
        <v>204859</v>
      </c>
      <c r="C13" s="23">
        <v>262089</v>
      </c>
      <c r="D13" s="77">
        <v>132634</v>
      </c>
      <c r="E13" s="77">
        <v>129455</v>
      </c>
      <c r="F13" s="23">
        <v>826354</v>
      </c>
      <c r="G13" s="23">
        <v>1293302</v>
      </c>
      <c r="I13" s="76"/>
      <c r="J13" s="69"/>
    </row>
    <row r="14" spans="1:10" ht="12" customHeight="1" x14ac:dyDescent="0.25">
      <c r="A14" s="22" t="s">
        <v>14</v>
      </c>
      <c r="B14" s="23">
        <v>239910</v>
      </c>
      <c r="C14" s="23">
        <v>314930</v>
      </c>
      <c r="D14" s="77">
        <v>161065</v>
      </c>
      <c r="E14" s="77">
        <v>153865</v>
      </c>
      <c r="F14" s="23">
        <v>1086654</v>
      </c>
      <c r="G14" s="23">
        <v>1641494</v>
      </c>
      <c r="I14" s="76"/>
      <c r="J14" s="69"/>
    </row>
    <row r="15" spans="1:10" ht="12" customHeight="1" x14ac:dyDescent="0.25">
      <c r="A15" s="22" t="s">
        <v>15</v>
      </c>
      <c r="B15" s="23">
        <v>550784</v>
      </c>
      <c r="C15" s="23">
        <v>368446</v>
      </c>
      <c r="D15" s="77">
        <v>193276</v>
      </c>
      <c r="E15" s="77">
        <v>175170</v>
      </c>
      <c r="F15" s="23">
        <v>1067118</v>
      </c>
      <c r="G15" s="23">
        <v>1986348</v>
      </c>
      <c r="I15" s="76"/>
      <c r="J15" s="69"/>
    </row>
    <row r="16" spans="1:10" ht="12" customHeight="1" x14ac:dyDescent="0.25">
      <c r="A16" s="22"/>
      <c r="B16" s="23"/>
      <c r="C16" s="23"/>
      <c r="D16" s="77"/>
      <c r="E16" s="77"/>
      <c r="F16" s="23"/>
      <c r="G16" s="23"/>
      <c r="I16" s="76"/>
      <c r="J16" s="69"/>
    </row>
    <row r="17" spans="1:10" ht="12" customHeight="1" x14ac:dyDescent="0.25">
      <c r="A17" s="22" t="s">
        <v>16</v>
      </c>
      <c r="B17" s="23">
        <v>121984</v>
      </c>
      <c r="C17" s="23">
        <v>285366</v>
      </c>
      <c r="D17" s="77">
        <v>143095</v>
      </c>
      <c r="E17" s="77">
        <v>142271</v>
      </c>
      <c r="F17" s="23">
        <v>791968</v>
      </c>
      <c r="G17" s="23">
        <v>1199318</v>
      </c>
      <c r="I17" s="76"/>
      <c r="J17" s="69"/>
    </row>
    <row r="18" spans="1:10" ht="12" customHeight="1" x14ac:dyDescent="0.25">
      <c r="A18" s="22" t="s">
        <v>17</v>
      </c>
      <c r="B18" s="23">
        <v>195504</v>
      </c>
      <c r="C18" s="23">
        <v>309305</v>
      </c>
      <c r="D18" s="77">
        <v>151069</v>
      </c>
      <c r="E18" s="77">
        <v>158236</v>
      </c>
      <c r="F18" s="23">
        <v>1064593</v>
      </c>
      <c r="G18" s="23">
        <v>1569402</v>
      </c>
      <c r="I18" s="76"/>
      <c r="J18" s="69"/>
    </row>
    <row r="19" spans="1:10" ht="12" customHeight="1" x14ac:dyDescent="0.25">
      <c r="A19" s="22" t="s">
        <v>18</v>
      </c>
      <c r="B19" s="23">
        <v>235770</v>
      </c>
      <c r="C19" s="23">
        <v>331505</v>
      </c>
      <c r="D19" s="77">
        <v>166128</v>
      </c>
      <c r="E19" s="77">
        <v>165377</v>
      </c>
      <c r="F19" s="23">
        <v>1168969</v>
      </c>
      <c r="G19" s="23">
        <v>1736244</v>
      </c>
      <c r="I19" s="76"/>
      <c r="J19" s="69"/>
    </row>
    <row r="20" spans="1:10" ht="12" customHeight="1" x14ac:dyDescent="0.25">
      <c r="A20" s="22" t="s">
        <v>19</v>
      </c>
      <c r="B20" s="23">
        <v>513487</v>
      </c>
      <c r="C20" s="23">
        <v>366985</v>
      </c>
      <c r="D20" s="77">
        <v>185808</v>
      </c>
      <c r="E20" s="77">
        <v>181177</v>
      </c>
      <c r="F20" s="23">
        <v>1130896</v>
      </c>
      <c r="G20" s="23">
        <v>2011368</v>
      </c>
      <c r="I20" s="76"/>
      <c r="J20" s="69"/>
    </row>
    <row r="21" spans="1:10" ht="12" customHeight="1" x14ac:dyDescent="0.25">
      <c r="A21" s="22"/>
      <c r="B21" s="76"/>
      <c r="C21" s="76"/>
      <c r="D21" s="76"/>
      <c r="E21" s="76"/>
      <c r="F21" s="76"/>
      <c r="I21" s="76"/>
      <c r="J21" s="69"/>
    </row>
    <row r="22" spans="1:10" ht="12" customHeight="1" x14ac:dyDescent="0.25">
      <c r="A22" s="22" t="s">
        <v>20</v>
      </c>
      <c r="B22" s="23">
        <v>110999</v>
      </c>
      <c r="C22" s="23">
        <v>281349</v>
      </c>
      <c r="D22" s="77">
        <v>137845</v>
      </c>
      <c r="E22" s="77">
        <v>143504</v>
      </c>
      <c r="F22" s="23">
        <v>807710</v>
      </c>
      <c r="G22" s="23">
        <v>1200058</v>
      </c>
      <c r="I22" s="76"/>
      <c r="J22" s="69"/>
    </row>
    <row r="23" spans="1:10" ht="12" customHeight="1" x14ac:dyDescent="0.25">
      <c r="A23" s="22" t="s">
        <v>21</v>
      </c>
      <c r="B23" s="23">
        <v>181538</v>
      </c>
      <c r="C23" s="23">
        <v>301454</v>
      </c>
      <c r="D23" s="77">
        <v>149479</v>
      </c>
      <c r="E23" s="77">
        <v>151975</v>
      </c>
      <c r="F23" s="23">
        <v>1058401</v>
      </c>
      <c r="G23" s="23">
        <v>1541393</v>
      </c>
      <c r="I23" s="76"/>
      <c r="J23" s="69"/>
    </row>
    <row r="24" spans="1:10" ht="12" customHeight="1" x14ac:dyDescent="0.25">
      <c r="A24" s="22" t="s">
        <v>22</v>
      </c>
      <c r="B24" s="23">
        <v>213800</v>
      </c>
      <c r="C24" s="23">
        <v>330591</v>
      </c>
      <c r="D24" s="77">
        <v>164751</v>
      </c>
      <c r="E24" s="77">
        <v>165840</v>
      </c>
      <c r="F24" s="23">
        <v>1186324</v>
      </c>
      <c r="G24" s="23">
        <v>1730715</v>
      </c>
      <c r="I24" s="76"/>
      <c r="J24" s="69"/>
    </row>
    <row r="25" spans="1:10" ht="12" customHeight="1" x14ac:dyDescent="0.25">
      <c r="A25" s="22" t="s">
        <v>158</v>
      </c>
      <c r="B25" s="23">
        <v>526614</v>
      </c>
      <c r="C25" s="23">
        <v>382219</v>
      </c>
      <c r="D25" s="77">
        <v>187947</v>
      </c>
      <c r="E25" s="77">
        <v>194272</v>
      </c>
      <c r="F25" s="23">
        <v>1218547</v>
      </c>
      <c r="G25" s="23">
        <v>2127380</v>
      </c>
      <c r="I25" s="76"/>
      <c r="J25" s="69"/>
    </row>
    <row r="26" spans="1:10" ht="12" customHeight="1" x14ac:dyDescent="0.25">
      <c r="A26" s="22"/>
      <c r="B26" s="23"/>
      <c r="C26" s="23"/>
      <c r="D26" s="77"/>
      <c r="E26" s="77"/>
      <c r="F26" s="23"/>
      <c r="G26" s="23"/>
      <c r="I26" s="76"/>
      <c r="J26" s="69"/>
    </row>
    <row r="27" spans="1:10" ht="12" customHeight="1" x14ac:dyDescent="0.25">
      <c r="A27" s="22" t="s">
        <v>161</v>
      </c>
      <c r="B27" s="23">
        <v>121837</v>
      </c>
      <c r="C27" s="23">
        <v>294250</v>
      </c>
      <c r="D27" s="77">
        <v>137887</v>
      </c>
      <c r="E27" s="77">
        <v>156363</v>
      </c>
      <c r="F27" s="23">
        <v>834942</v>
      </c>
      <c r="G27" s="23">
        <v>1251029</v>
      </c>
      <c r="I27" s="76"/>
      <c r="J27" s="69"/>
    </row>
    <row r="28" spans="1:10" ht="12" customHeight="1" x14ac:dyDescent="0.25">
      <c r="A28" s="22"/>
      <c r="B28" s="76"/>
      <c r="C28" s="76"/>
      <c r="D28" s="76"/>
      <c r="E28" s="76"/>
      <c r="F28" s="76"/>
      <c r="J28" s="69"/>
    </row>
    <row r="29" spans="1:10" ht="12" customHeight="1" x14ac:dyDescent="0.25">
      <c r="A29" s="29"/>
      <c r="B29" s="169" t="s">
        <v>23</v>
      </c>
      <c r="C29" s="169"/>
      <c r="D29" s="169"/>
      <c r="E29" s="169"/>
      <c r="F29" s="169"/>
      <c r="G29" s="169"/>
      <c r="J29" s="69"/>
    </row>
    <row r="30" spans="1:10" ht="12" customHeight="1" x14ac:dyDescent="0.25">
      <c r="A30" s="30"/>
      <c r="B30" s="30"/>
      <c r="C30" s="30"/>
      <c r="D30" s="30"/>
      <c r="E30" s="30"/>
      <c r="F30" s="30"/>
      <c r="G30" s="30"/>
      <c r="J30" s="69"/>
    </row>
    <row r="31" spans="1:10" ht="12" customHeight="1" x14ac:dyDescent="0.25">
      <c r="A31" s="22" t="s">
        <v>8</v>
      </c>
      <c r="B31" s="23">
        <v>35164</v>
      </c>
      <c r="C31" s="23">
        <v>60053</v>
      </c>
      <c r="D31" s="77">
        <v>55025</v>
      </c>
      <c r="E31" s="77">
        <v>5028</v>
      </c>
      <c r="F31" s="23">
        <v>864991</v>
      </c>
      <c r="G31" s="23">
        <v>960208</v>
      </c>
      <c r="I31" s="76"/>
      <c r="J31" s="69"/>
    </row>
    <row r="32" spans="1:10" ht="12" customHeight="1" x14ac:dyDescent="0.25">
      <c r="A32" s="22" t="s">
        <v>9</v>
      </c>
      <c r="B32" s="23">
        <v>82184</v>
      </c>
      <c r="C32" s="23">
        <v>42159</v>
      </c>
      <c r="D32" s="77">
        <v>39024</v>
      </c>
      <c r="E32" s="77">
        <v>3135</v>
      </c>
      <c r="F32" s="23">
        <v>775597</v>
      </c>
      <c r="G32" s="23">
        <v>899940</v>
      </c>
      <c r="I32" s="76"/>
      <c r="J32" s="69"/>
    </row>
    <row r="33" spans="1:10" ht="12" customHeight="1" x14ac:dyDescent="0.25">
      <c r="A33" s="22" t="s">
        <v>10</v>
      </c>
      <c r="B33" s="23">
        <v>107681</v>
      </c>
      <c r="C33" s="23">
        <v>63850</v>
      </c>
      <c r="D33" s="77">
        <v>59244</v>
      </c>
      <c r="E33" s="77">
        <v>4606</v>
      </c>
      <c r="F33" s="23">
        <v>945348</v>
      </c>
      <c r="G33" s="23">
        <v>1116879</v>
      </c>
      <c r="I33" s="76"/>
      <c r="J33" s="69"/>
    </row>
    <row r="34" spans="1:10" ht="12" customHeight="1" x14ac:dyDescent="0.25">
      <c r="A34" s="22" t="s">
        <v>11</v>
      </c>
      <c r="B34" s="23">
        <v>240829</v>
      </c>
      <c r="C34" s="23">
        <v>77745</v>
      </c>
      <c r="D34" s="77">
        <v>71771</v>
      </c>
      <c r="E34" s="77">
        <v>5974</v>
      </c>
      <c r="F34" s="23">
        <v>950178</v>
      </c>
      <c r="G34" s="23">
        <v>1268752</v>
      </c>
      <c r="I34" s="76"/>
      <c r="J34" s="69"/>
    </row>
    <row r="35" spans="1:10" ht="12" customHeight="1" x14ac:dyDescent="0.25">
      <c r="A35" s="22"/>
      <c r="B35" s="23"/>
      <c r="C35" s="23"/>
      <c r="D35" s="77"/>
      <c r="E35" s="77"/>
      <c r="F35" s="23"/>
      <c r="G35" s="23"/>
      <c r="I35" s="76"/>
      <c r="J35" s="69"/>
    </row>
    <row r="36" spans="1:10" ht="12" customHeight="1" x14ac:dyDescent="0.25">
      <c r="A36" s="22" t="s">
        <v>12</v>
      </c>
      <c r="B36" s="23">
        <v>33303</v>
      </c>
      <c r="C36" s="23">
        <v>48390</v>
      </c>
      <c r="D36" s="77">
        <v>44062</v>
      </c>
      <c r="E36" s="77">
        <v>4328</v>
      </c>
      <c r="F36" s="23">
        <v>652467</v>
      </c>
      <c r="G36" s="23">
        <v>734160</v>
      </c>
      <c r="I36" s="76"/>
      <c r="J36" s="69"/>
    </row>
    <row r="37" spans="1:10" ht="12" customHeight="1" x14ac:dyDescent="0.25">
      <c r="A37" s="22" t="s">
        <v>13</v>
      </c>
      <c r="B37" s="23">
        <v>82466</v>
      </c>
      <c r="C37" s="23">
        <v>55353</v>
      </c>
      <c r="D37" s="77">
        <v>50179</v>
      </c>
      <c r="E37" s="77">
        <v>5174</v>
      </c>
      <c r="F37" s="23">
        <v>1158850</v>
      </c>
      <c r="G37" s="23">
        <v>1296669</v>
      </c>
      <c r="I37" s="76"/>
      <c r="J37" s="69"/>
    </row>
    <row r="38" spans="1:10" ht="12" customHeight="1" x14ac:dyDescent="0.25">
      <c r="A38" s="22" t="s">
        <v>14</v>
      </c>
      <c r="B38" s="23">
        <v>101333</v>
      </c>
      <c r="C38" s="23">
        <v>74266</v>
      </c>
      <c r="D38" s="77">
        <v>67755</v>
      </c>
      <c r="E38" s="77">
        <v>6511</v>
      </c>
      <c r="F38" s="23">
        <v>1153004</v>
      </c>
      <c r="G38" s="23">
        <v>1328603</v>
      </c>
      <c r="I38" s="76"/>
      <c r="J38" s="69"/>
    </row>
    <row r="39" spans="1:10" ht="12" customHeight="1" x14ac:dyDescent="0.25">
      <c r="A39" s="22" t="s">
        <v>15</v>
      </c>
      <c r="B39" s="23">
        <v>237757</v>
      </c>
      <c r="C39" s="23">
        <v>93484</v>
      </c>
      <c r="D39" s="77">
        <v>85734</v>
      </c>
      <c r="E39" s="77">
        <v>7750</v>
      </c>
      <c r="F39" s="23">
        <v>1190701</v>
      </c>
      <c r="G39" s="23">
        <v>1521942</v>
      </c>
      <c r="I39" s="76"/>
      <c r="J39" s="69"/>
    </row>
    <row r="40" spans="1:10" ht="12" customHeight="1" x14ac:dyDescent="0.25">
      <c r="A40" s="22"/>
      <c r="B40" s="23"/>
      <c r="C40" s="23"/>
      <c r="D40" s="77"/>
      <c r="E40" s="77"/>
      <c r="F40" s="23"/>
      <c r="G40" s="23"/>
      <c r="I40" s="76"/>
      <c r="J40" s="69"/>
    </row>
    <row r="41" spans="1:10" ht="12" customHeight="1" x14ac:dyDescent="0.25">
      <c r="A41" s="22" t="s">
        <v>16</v>
      </c>
      <c r="B41" s="23">
        <v>33698</v>
      </c>
      <c r="C41" s="23">
        <v>64400</v>
      </c>
      <c r="D41" s="77">
        <v>57980</v>
      </c>
      <c r="E41" s="77">
        <v>6420</v>
      </c>
      <c r="F41" s="23">
        <v>959658</v>
      </c>
      <c r="G41" s="23">
        <v>1057756</v>
      </c>
      <c r="I41" s="76"/>
      <c r="J41" s="69"/>
    </row>
    <row r="42" spans="1:10" ht="12" customHeight="1" x14ac:dyDescent="0.25">
      <c r="A42" s="22" t="s">
        <v>17</v>
      </c>
      <c r="B42" s="23">
        <v>78602</v>
      </c>
      <c r="C42" s="23">
        <v>68835</v>
      </c>
      <c r="D42" s="77">
        <v>62137</v>
      </c>
      <c r="E42" s="77">
        <v>6698</v>
      </c>
      <c r="F42" s="23">
        <v>1428633</v>
      </c>
      <c r="G42" s="23">
        <v>1576070</v>
      </c>
      <c r="I42" s="76"/>
      <c r="J42" s="69"/>
    </row>
    <row r="43" spans="1:10" ht="12" customHeight="1" x14ac:dyDescent="0.25">
      <c r="A43" s="22" t="s">
        <v>18</v>
      </c>
      <c r="B43" s="23">
        <v>102547</v>
      </c>
      <c r="C43" s="23">
        <v>80106</v>
      </c>
      <c r="D43" s="77">
        <v>73158</v>
      </c>
      <c r="E43" s="77">
        <v>6948</v>
      </c>
      <c r="F43" s="23">
        <v>1259113</v>
      </c>
      <c r="G43" s="23">
        <v>1441766</v>
      </c>
      <c r="I43" s="76"/>
      <c r="J43" s="69"/>
    </row>
    <row r="44" spans="1:10" ht="12" customHeight="1" x14ac:dyDescent="0.25">
      <c r="A44" s="22" t="s">
        <v>19</v>
      </c>
      <c r="B44" s="23">
        <v>226776</v>
      </c>
      <c r="C44" s="23">
        <v>93771</v>
      </c>
      <c r="D44" s="77">
        <v>85003</v>
      </c>
      <c r="E44" s="77">
        <v>8768</v>
      </c>
      <c r="F44" s="23">
        <v>1297769</v>
      </c>
      <c r="G44" s="23">
        <v>1618316</v>
      </c>
      <c r="I44" s="76"/>
      <c r="J44" s="69"/>
    </row>
    <row r="45" spans="1:10" ht="12" customHeight="1" x14ac:dyDescent="0.25">
      <c r="A45" s="22"/>
      <c r="B45" s="76"/>
      <c r="C45" s="76"/>
      <c r="D45" s="76"/>
      <c r="E45" s="76"/>
      <c r="F45" s="76"/>
      <c r="I45" s="76"/>
      <c r="J45" s="69"/>
    </row>
    <row r="46" spans="1:10" ht="12" customHeight="1" x14ac:dyDescent="0.25">
      <c r="A46" s="22" t="s">
        <v>20</v>
      </c>
      <c r="B46" s="23">
        <v>32417</v>
      </c>
      <c r="C46" s="23">
        <v>61598</v>
      </c>
      <c r="D46" s="77">
        <v>54631</v>
      </c>
      <c r="E46" s="77">
        <v>6967</v>
      </c>
      <c r="F46" s="23">
        <v>971296</v>
      </c>
      <c r="G46" s="23">
        <v>1065311</v>
      </c>
      <c r="I46" s="76"/>
      <c r="J46" s="69"/>
    </row>
    <row r="47" spans="1:10" ht="12" customHeight="1" x14ac:dyDescent="0.25">
      <c r="A47" s="22" t="s">
        <v>21</v>
      </c>
      <c r="B47" s="23">
        <v>73154</v>
      </c>
      <c r="C47" s="23">
        <v>65863</v>
      </c>
      <c r="D47" s="77">
        <v>58648</v>
      </c>
      <c r="E47" s="77">
        <v>7215</v>
      </c>
      <c r="F47" s="23">
        <v>1392306</v>
      </c>
      <c r="G47" s="23">
        <v>1531323</v>
      </c>
      <c r="I47" s="76"/>
      <c r="J47" s="69"/>
    </row>
    <row r="48" spans="1:10" ht="12" customHeight="1" x14ac:dyDescent="0.25">
      <c r="A48" s="22" t="s">
        <v>22</v>
      </c>
      <c r="B48" s="23">
        <v>91974</v>
      </c>
      <c r="C48" s="23">
        <v>76469</v>
      </c>
      <c r="D48" s="77">
        <v>68870</v>
      </c>
      <c r="E48" s="77">
        <v>7599</v>
      </c>
      <c r="F48" s="23">
        <v>1256993</v>
      </c>
      <c r="G48" s="23">
        <v>1425436</v>
      </c>
      <c r="I48" s="76"/>
      <c r="J48" s="69"/>
    </row>
    <row r="49" spans="1:10" ht="12" customHeight="1" x14ac:dyDescent="0.25">
      <c r="A49" s="22" t="s">
        <v>158</v>
      </c>
      <c r="B49" s="23">
        <v>223469</v>
      </c>
      <c r="C49" s="23">
        <v>93834</v>
      </c>
      <c r="D49" s="77">
        <v>84747</v>
      </c>
      <c r="E49" s="77">
        <v>9087</v>
      </c>
      <c r="F49" s="23">
        <v>1337490</v>
      </c>
      <c r="G49" s="23">
        <v>1654793</v>
      </c>
      <c r="I49" s="76"/>
      <c r="J49" s="69"/>
    </row>
    <row r="50" spans="1:10" ht="12" customHeight="1" x14ac:dyDescent="0.25">
      <c r="A50" s="22"/>
      <c r="B50" s="23"/>
      <c r="C50" s="23"/>
      <c r="D50" s="77"/>
      <c r="E50" s="77"/>
      <c r="F50" s="23"/>
      <c r="G50" s="23"/>
      <c r="I50" s="76"/>
      <c r="J50" s="69"/>
    </row>
    <row r="51" spans="1:10" ht="12" customHeight="1" x14ac:dyDescent="0.25">
      <c r="A51" s="22" t="s">
        <v>161</v>
      </c>
      <c r="B51" s="23">
        <v>32935</v>
      </c>
      <c r="C51" s="23">
        <v>62418</v>
      </c>
      <c r="D51" s="77">
        <v>54956</v>
      </c>
      <c r="E51" s="77">
        <v>7462</v>
      </c>
      <c r="F51" s="23">
        <v>991757</v>
      </c>
      <c r="G51" s="23">
        <v>1087110</v>
      </c>
      <c r="I51" s="76"/>
      <c r="J51" s="69"/>
    </row>
    <row r="52" spans="1:10" ht="12" customHeight="1" x14ac:dyDescent="0.25">
      <c r="A52" s="22"/>
      <c r="B52" s="76"/>
      <c r="C52" s="76"/>
      <c r="D52" s="76"/>
      <c r="E52" s="76"/>
      <c r="F52" s="76"/>
      <c r="J52" s="69"/>
    </row>
    <row r="53" spans="1:10" ht="12" customHeight="1" x14ac:dyDescent="0.25">
      <c r="A53" s="29"/>
      <c r="B53" s="169" t="s">
        <v>24</v>
      </c>
      <c r="C53" s="169"/>
      <c r="D53" s="169"/>
      <c r="E53" s="169"/>
      <c r="F53" s="169"/>
      <c r="G53" s="169"/>
      <c r="J53" s="69"/>
    </row>
    <row r="54" spans="1:10" ht="12" customHeight="1" x14ac:dyDescent="0.25">
      <c r="A54" s="30"/>
      <c r="B54" s="30"/>
      <c r="C54" s="30"/>
      <c r="D54" s="30"/>
      <c r="E54" s="30"/>
      <c r="F54" s="30"/>
      <c r="G54" s="30"/>
      <c r="J54" s="69"/>
    </row>
    <row r="55" spans="1:10" ht="12" customHeight="1" x14ac:dyDescent="0.25">
      <c r="A55" s="22" t="s">
        <v>8</v>
      </c>
      <c r="B55" s="76">
        <v>168102</v>
      </c>
      <c r="C55" s="76">
        <v>313703</v>
      </c>
      <c r="D55" s="78">
        <v>185672</v>
      </c>
      <c r="E55" s="78">
        <v>128031</v>
      </c>
      <c r="F55" s="76">
        <v>1599175</v>
      </c>
      <c r="G55" s="76">
        <v>2080980</v>
      </c>
      <c r="I55" s="76"/>
      <c r="J55" s="69"/>
    </row>
    <row r="56" spans="1:10" ht="12" customHeight="1" x14ac:dyDescent="0.25">
      <c r="A56" s="22" t="s">
        <v>9</v>
      </c>
      <c r="B56" s="23">
        <v>283215</v>
      </c>
      <c r="C56" s="23">
        <v>209702</v>
      </c>
      <c r="D56" s="77">
        <v>128946</v>
      </c>
      <c r="E56" s="77">
        <v>80756</v>
      </c>
      <c r="F56" s="23">
        <v>1308476</v>
      </c>
      <c r="G56" s="23">
        <v>1801393</v>
      </c>
      <c r="I56" s="76"/>
      <c r="J56" s="69"/>
    </row>
    <row r="57" spans="1:10" ht="12" customHeight="1" x14ac:dyDescent="0.25">
      <c r="A57" s="22" t="s">
        <v>10</v>
      </c>
      <c r="B57" s="23">
        <v>362138</v>
      </c>
      <c r="C57" s="23">
        <v>320744</v>
      </c>
      <c r="D57" s="77">
        <v>190033</v>
      </c>
      <c r="E57" s="77">
        <v>130711</v>
      </c>
      <c r="F57" s="23">
        <v>1840828</v>
      </c>
      <c r="G57" s="23">
        <v>2523710</v>
      </c>
      <c r="I57" s="76"/>
      <c r="J57" s="69"/>
    </row>
    <row r="58" spans="1:10" ht="12" customHeight="1" x14ac:dyDescent="0.25">
      <c r="A58" s="22" t="s">
        <v>11</v>
      </c>
      <c r="B58" s="23">
        <v>799425</v>
      </c>
      <c r="C58" s="23">
        <v>377958</v>
      </c>
      <c r="D58" s="77">
        <v>230210</v>
      </c>
      <c r="E58" s="77">
        <v>147748</v>
      </c>
      <c r="F58" s="23">
        <v>1768672</v>
      </c>
      <c r="G58" s="23">
        <v>2946055</v>
      </c>
      <c r="I58" s="76"/>
      <c r="J58" s="69"/>
    </row>
    <row r="59" spans="1:10" ht="12" customHeight="1" x14ac:dyDescent="0.25">
      <c r="A59" s="22"/>
      <c r="B59" s="23"/>
      <c r="C59" s="23"/>
      <c r="D59" s="77"/>
      <c r="E59" s="77"/>
      <c r="F59" s="23"/>
      <c r="G59" s="23"/>
      <c r="I59" s="76"/>
      <c r="J59" s="69"/>
    </row>
    <row r="60" spans="1:10" ht="12" customHeight="1" x14ac:dyDescent="0.25">
      <c r="A60" s="22" t="s">
        <v>12</v>
      </c>
      <c r="B60" s="23">
        <v>153490</v>
      </c>
      <c r="C60" s="23">
        <v>262164</v>
      </c>
      <c r="D60" s="77">
        <v>155307</v>
      </c>
      <c r="E60" s="77">
        <v>106857</v>
      </c>
      <c r="F60" s="23">
        <v>1185022</v>
      </c>
      <c r="G60" s="23">
        <v>1600676</v>
      </c>
      <c r="I60" s="76"/>
      <c r="J60" s="69"/>
    </row>
    <row r="61" spans="1:10" ht="12" customHeight="1" x14ac:dyDescent="0.25">
      <c r="A61" s="22" t="s">
        <v>13</v>
      </c>
      <c r="B61" s="23">
        <v>287325</v>
      </c>
      <c r="C61" s="23">
        <v>317442</v>
      </c>
      <c r="D61" s="77">
        <v>182813</v>
      </c>
      <c r="E61" s="77">
        <v>134629</v>
      </c>
      <c r="F61" s="23">
        <v>1985204</v>
      </c>
      <c r="G61" s="23">
        <v>2589971</v>
      </c>
      <c r="I61" s="76"/>
      <c r="J61" s="69"/>
    </row>
    <row r="62" spans="1:10" ht="12" customHeight="1" x14ac:dyDescent="0.25">
      <c r="A62" s="22" t="s">
        <v>14</v>
      </c>
      <c r="B62" s="23">
        <v>341243</v>
      </c>
      <c r="C62" s="23">
        <v>389196</v>
      </c>
      <c r="D62" s="77">
        <v>228820</v>
      </c>
      <c r="E62" s="77">
        <v>160376</v>
      </c>
      <c r="F62" s="23">
        <v>2239658</v>
      </c>
      <c r="G62" s="23">
        <v>2970097</v>
      </c>
      <c r="I62" s="76"/>
      <c r="J62" s="69"/>
    </row>
    <row r="63" spans="1:10" ht="12" customHeight="1" x14ac:dyDescent="0.25">
      <c r="A63" s="22" t="s">
        <v>15</v>
      </c>
      <c r="B63" s="23">
        <v>788541</v>
      </c>
      <c r="C63" s="23">
        <v>461930</v>
      </c>
      <c r="D63" s="77">
        <v>279010</v>
      </c>
      <c r="E63" s="77">
        <v>182920</v>
      </c>
      <c r="F63" s="23">
        <v>2257819</v>
      </c>
      <c r="G63" s="23">
        <v>3508290</v>
      </c>
      <c r="I63" s="76"/>
      <c r="J63" s="69"/>
    </row>
    <row r="64" spans="1:10" ht="12" customHeight="1" x14ac:dyDescent="0.25">
      <c r="A64" s="22"/>
      <c r="B64" s="23"/>
      <c r="C64" s="23"/>
      <c r="D64" s="77"/>
      <c r="E64" s="77"/>
      <c r="F64" s="23"/>
      <c r="G64" s="23"/>
      <c r="I64" s="76"/>
      <c r="J64" s="69"/>
    </row>
    <row r="65" spans="1:10" ht="12" customHeight="1" x14ac:dyDescent="0.25">
      <c r="A65" s="22" t="s">
        <v>16</v>
      </c>
      <c r="B65" s="23">
        <v>155682</v>
      </c>
      <c r="C65" s="23">
        <v>349766</v>
      </c>
      <c r="D65" s="77">
        <v>201075</v>
      </c>
      <c r="E65" s="77">
        <v>148691</v>
      </c>
      <c r="F65" s="23">
        <v>1751626</v>
      </c>
      <c r="G65" s="23">
        <v>2257074</v>
      </c>
      <c r="I65" s="76"/>
      <c r="J65" s="69"/>
    </row>
    <row r="66" spans="1:10" ht="12" customHeight="1" x14ac:dyDescent="0.25">
      <c r="A66" s="22" t="s">
        <v>17</v>
      </c>
      <c r="B66" s="23">
        <v>274106</v>
      </c>
      <c r="C66" s="23">
        <v>378140</v>
      </c>
      <c r="D66" s="77">
        <v>213206</v>
      </c>
      <c r="E66" s="77">
        <v>164934</v>
      </c>
      <c r="F66" s="23">
        <v>2493226</v>
      </c>
      <c r="G66" s="23">
        <v>3145472</v>
      </c>
      <c r="I66" s="76"/>
      <c r="J66" s="69"/>
    </row>
    <row r="67" spans="1:10" ht="12" customHeight="1" x14ac:dyDescent="0.25">
      <c r="A67" s="22" t="s">
        <v>18</v>
      </c>
      <c r="B67" s="23">
        <v>338317</v>
      </c>
      <c r="C67" s="23">
        <v>411611</v>
      </c>
      <c r="D67" s="77">
        <v>239286</v>
      </c>
      <c r="E67" s="77">
        <v>172325</v>
      </c>
      <c r="F67" s="23">
        <v>2428082</v>
      </c>
      <c r="G67" s="23">
        <v>3178010</v>
      </c>
      <c r="I67" s="76"/>
      <c r="J67" s="69"/>
    </row>
    <row r="68" spans="1:10" ht="12" customHeight="1" x14ac:dyDescent="0.25">
      <c r="A68" s="22" t="s">
        <v>19</v>
      </c>
      <c r="B68" s="23">
        <v>740263</v>
      </c>
      <c r="C68" s="23">
        <v>460756</v>
      </c>
      <c r="D68" s="77">
        <v>270811</v>
      </c>
      <c r="E68" s="77">
        <v>189945</v>
      </c>
      <c r="F68" s="23">
        <v>2428665</v>
      </c>
      <c r="G68" s="23">
        <v>3629684</v>
      </c>
      <c r="I68" s="76"/>
      <c r="J68" s="69"/>
    </row>
    <row r="69" spans="1:10" ht="12" customHeight="1" x14ac:dyDescent="0.25">
      <c r="A69" s="22"/>
      <c r="B69" s="76"/>
      <c r="C69" s="76"/>
      <c r="D69" s="76"/>
      <c r="E69" s="76"/>
      <c r="F69" s="76"/>
      <c r="I69" s="76"/>
      <c r="J69" s="69"/>
    </row>
    <row r="70" spans="1:10" ht="12" customHeight="1" x14ac:dyDescent="0.25">
      <c r="A70" s="22" t="s">
        <v>20</v>
      </c>
      <c r="B70" s="23">
        <v>143416</v>
      </c>
      <c r="C70" s="23">
        <v>342947</v>
      </c>
      <c r="D70" s="77">
        <v>192476</v>
      </c>
      <c r="E70" s="77">
        <v>150471</v>
      </c>
      <c r="F70" s="23">
        <v>1779006</v>
      </c>
      <c r="G70" s="23">
        <v>2265369</v>
      </c>
      <c r="I70" s="76"/>
      <c r="J70" s="69"/>
    </row>
    <row r="71" spans="1:10" ht="12" customHeight="1" x14ac:dyDescent="0.25">
      <c r="A71" s="22" t="s">
        <v>21</v>
      </c>
      <c r="B71" s="23">
        <v>254692</v>
      </c>
      <c r="C71" s="23">
        <v>367317</v>
      </c>
      <c r="D71" s="77">
        <v>208127</v>
      </c>
      <c r="E71" s="77">
        <v>159190</v>
      </c>
      <c r="F71" s="23">
        <v>2450707</v>
      </c>
      <c r="G71" s="23">
        <v>3072716</v>
      </c>
      <c r="I71" s="76"/>
      <c r="J71" s="69"/>
    </row>
    <row r="72" spans="1:10" ht="12" customHeight="1" x14ac:dyDescent="0.25">
      <c r="A72" s="22" t="s">
        <v>22</v>
      </c>
      <c r="B72" s="23">
        <v>305774</v>
      </c>
      <c r="C72" s="23">
        <v>407060</v>
      </c>
      <c r="D72" s="77">
        <v>233621</v>
      </c>
      <c r="E72" s="77">
        <v>173439</v>
      </c>
      <c r="F72" s="23">
        <v>2443317</v>
      </c>
      <c r="G72" s="23">
        <v>3156151</v>
      </c>
      <c r="I72" s="76"/>
      <c r="J72" s="69"/>
    </row>
    <row r="73" spans="1:10" ht="12" customHeight="1" x14ac:dyDescent="0.25">
      <c r="A73" s="22" t="s">
        <v>158</v>
      </c>
      <c r="B73" s="23">
        <v>750083</v>
      </c>
      <c r="C73" s="23">
        <v>476053</v>
      </c>
      <c r="D73" s="77">
        <v>272694</v>
      </c>
      <c r="E73" s="77">
        <v>203359</v>
      </c>
      <c r="F73" s="23">
        <v>2556037</v>
      </c>
      <c r="G73" s="23">
        <v>3782173</v>
      </c>
      <c r="I73" s="76"/>
      <c r="J73" s="69"/>
    </row>
    <row r="74" spans="1:10" ht="12" customHeight="1" x14ac:dyDescent="0.25">
      <c r="A74" s="22"/>
      <c r="B74" s="23"/>
      <c r="C74" s="23"/>
      <c r="D74" s="77"/>
      <c r="E74" s="77"/>
      <c r="F74" s="23"/>
      <c r="G74" s="23"/>
      <c r="I74" s="76"/>
      <c r="J74" s="69"/>
    </row>
    <row r="75" spans="1:10" ht="12" customHeight="1" x14ac:dyDescent="0.25">
      <c r="A75" s="22" t="s">
        <v>161</v>
      </c>
      <c r="B75" s="23">
        <v>154772</v>
      </c>
      <c r="C75" s="23">
        <v>356668</v>
      </c>
      <c r="D75" s="77">
        <v>192843</v>
      </c>
      <c r="E75" s="77">
        <v>163825</v>
      </c>
      <c r="F75" s="23">
        <v>1826699</v>
      </c>
      <c r="G75" s="23">
        <v>2338139</v>
      </c>
      <c r="I75" s="76"/>
      <c r="J75" s="69"/>
    </row>
    <row r="76" spans="1:10" ht="12" customHeight="1" x14ac:dyDescent="0.25">
      <c r="A76" s="24"/>
      <c r="B76" s="31"/>
      <c r="C76" s="54"/>
      <c r="D76" s="31"/>
      <c r="E76" s="31"/>
      <c r="F76" s="31"/>
      <c r="G76" s="54"/>
    </row>
    <row r="78" spans="1:10" ht="12" customHeight="1" x14ac:dyDescent="0.25">
      <c r="A78" s="160" t="s">
        <v>27</v>
      </c>
      <c r="B78" s="160"/>
      <c r="C78" s="160"/>
      <c r="D78" s="160"/>
      <c r="E78" s="160"/>
      <c r="F78" s="160"/>
      <c r="G78" s="160"/>
    </row>
    <row r="79" spans="1:10" ht="12" customHeight="1" x14ac:dyDescent="0.25">
      <c r="A79" s="160"/>
      <c r="B79" s="160"/>
      <c r="C79" s="160"/>
      <c r="D79" s="160"/>
      <c r="E79" s="160"/>
      <c r="F79" s="160"/>
      <c r="G79" s="160"/>
    </row>
  </sheetData>
  <mergeCells count="7">
    <mergeCell ref="B53:G53"/>
    <mergeCell ref="A78:G79"/>
    <mergeCell ref="A1:G1"/>
    <mergeCell ref="A3:A5"/>
    <mergeCell ref="B3:G3"/>
    <mergeCell ref="B5:G5"/>
    <mergeCell ref="B29:G29"/>
  </mergeCells>
  <phoneticPr fontId="13" type="noConversion"/>
  <pageMargins left="0.7" right="0.7" top="0.75" bottom="0.75" header="0.3" footer="0.3"/>
  <pageSetup paperSize="9" scale="62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I90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1"/>
    <col min="2" max="2" width="19.42578125" style="21" customWidth="1"/>
    <col min="3" max="3" width="15.42578125" style="21" customWidth="1"/>
    <col min="4" max="4" width="13.85546875" style="21"/>
    <col min="5" max="5" width="17.140625" style="21" bestFit="1" customWidth="1"/>
    <col min="6" max="6" width="13.85546875" style="21"/>
    <col min="7" max="7" width="11.140625" style="21" customWidth="1"/>
    <col min="8" max="16384" width="13.85546875" style="21"/>
  </cols>
  <sheetData>
    <row r="1" spans="1:16363" s="20" customFormat="1" ht="15" customHeight="1" x14ac:dyDescent="0.25">
      <c r="A1" s="171" t="s">
        <v>165</v>
      </c>
      <c r="B1" s="171"/>
      <c r="C1" s="171"/>
      <c r="D1" s="171"/>
      <c r="E1" s="171"/>
      <c r="F1" s="171"/>
      <c r="G1" s="171"/>
      <c r="H1" s="27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  <c r="BF1" s="171"/>
      <c r="BG1" s="171"/>
      <c r="BH1" s="171"/>
      <c r="BI1" s="171"/>
      <c r="BJ1" s="171"/>
      <c r="BK1" s="171"/>
      <c r="BL1" s="171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  <c r="CQ1" s="171"/>
      <c r="CR1" s="171"/>
      <c r="CS1" s="171"/>
      <c r="CT1" s="171"/>
      <c r="CU1" s="171"/>
      <c r="CV1" s="171"/>
      <c r="CW1" s="171"/>
      <c r="CX1" s="171"/>
      <c r="CY1" s="171"/>
      <c r="CZ1" s="171"/>
      <c r="DA1" s="171"/>
      <c r="DB1" s="171"/>
      <c r="DC1" s="171"/>
      <c r="DD1" s="171"/>
      <c r="DE1" s="171"/>
      <c r="DF1" s="171"/>
      <c r="DG1" s="171"/>
      <c r="DH1" s="171"/>
      <c r="DI1" s="171"/>
      <c r="DJ1" s="171"/>
      <c r="DK1" s="171"/>
      <c r="DL1" s="171"/>
      <c r="DM1" s="171"/>
      <c r="DN1" s="171"/>
      <c r="DO1" s="171"/>
      <c r="DP1" s="171"/>
      <c r="DQ1" s="171"/>
      <c r="DR1" s="171"/>
      <c r="DS1" s="171"/>
      <c r="DT1" s="171"/>
      <c r="DU1" s="171"/>
      <c r="DV1" s="171"/>
      <c r="DW1" s="171"/>
      <c r="DX1" s="171"/>
      <c r="DY1" s="171"/>
      <c r="DZ1" s="171"/>
      <c r="EA1" s="171"/>
      <c r="EB1" s="171"/>
      <c r="EC1" s="171"/>
      <c r="ED1" s="171"/>
      <c r="EE1" s="171"/>
      <c r="EF1" s="171"/>
      <c r="EG1" s="171"/>
      <c r="EH1" s="171"/>
      <c r="EI1" s="171"/>
      <c r="EJ1" s="171"/>
      <c r="EK1" s="171"/>
      <c r="EL1" s="171"/>
      <c r="EM1" s="171"/>
      <c r="EN1" s="171"/>
      <c r="EO1" s="171"/>
      <c r="EP1" s="171"/>
      <c r="EQ1" s="171"/>
      <c r="ER1" s="171"/>
      <c r="ES1" s="171"/>
      <c r="ET1" s="171"/>
      <c r="EU1" s="171"/>
      <c r="EV1" s="171"/>
      <c r="EW1" s="171"/>
      <c r="EX1" s="171"/>
      <c r="EY1" s="171"/>
      <c r="EZ1" s="171"/>
      <c r="FA1" s="171"/>
      <c r="FB1" s="171"/>
      <c r="FC1" s="171"/>
      <c r="FD1" s="171"/>
      <c r="FE1" s="171"/>
      <c r="FF1" s="171"/>
      <c r="FG1" s="171"/>
      <c r="FH1" s="171"/>
      <c r="FI1" s="171"/>
      <c r="FJ1" s="171"/>
      <c r="FK1" s="171"/>
      <c r="FL1" s="171"/>
      <c r="FM1" s="171"/>
      <c r="FN1" s="171"/>
      <c r="FO1" s="171"/>
      <c r="FP1" s="171"/>
      <c r="FQ1" s="171"/>
      <c r="FR1" s="171"/>
      <c r="FS1" s="171"/>
      <c r="FT1" s="171"/>
      <c r="FU1" s="171"/>
      <c r="FV1" s="171"/>
      <c r="FW1" s="171"/>
      <c r="FX1" s="171"/>
      <c r="FY1" s="171"/>
      <c r="FZ1" s="171"/>
      <c r="GA1" s="171"/>
      <c r="GB1" s="171"/>
      <c r="GC1" s="171"/>
      <c r="GD1" s="171"/>
      <c r="GE1" s="171"/>
      <c r="GF1" s="171"/>
      <c r="GG1" s="171"/>
      <c r="GH1" s="171"/>
      <c r="GI1" s="171"/>
      <c r="GJ1" s="171"/>
      <c r="GK1" s="171"/>
      <c r="GL1" s="171"/>
      <c r="GM1" s="171"/>
      <c r="GN1" s="171"/>
      <c r="GO1" s="171"/>
      <c r="GP1" s="171"/>
      <c r="GQ1" s="171"/>
      <c r="GR1" s="171"/>
      <c r="GS1" s="171"/>
      <c r="GT1" s="171"/>
      <c r="GU1" s="171"/>
      <c r="GV1" s="171"/>
      <c r="GW1" s="171"/>
      <c r="GX1" s="171"/>
      <c r="GY1" s="171"/>
      <c r="GZ1" s="171"/>
      <c r="HA1" s="171"/>
      <c r="HB1" s="171"/>
      <c r="HC1" s="171"/>
      <c r="HD1" s="171"/>
      <c r="HE1" s="171"/>
      <c r="HF1" s="171"/>
      <c r="HG1" s="171"/>
      <c r="HH1" s="171"/>
      <c r="HI1" s="171"/>
      <c r="HJ1" s="171"/>
      <c r="HK1" s="171"/>
      <c r="HL1" s="171"/>
      <c r="HM1" s="171"/>
      <c r="HN1" s="171"/>
      <c r="HO1" s="171"/>
      <c r="HP1" s="171"/>
      <c r="HQ1" s="171"/>
      <c r="HR1" s="171"/>
      <c r="HS1" s="171"/>
      <c r="HT1" s="171"/>
      <c r="HU1" s="171"/>
      <c r="HV1" s="171"/>
      <c r="HW1" s="171"/>
      <c r="HX1" s="171"/>
      <c r="HY1" s="171"/>
      <c r="HZ1" s="171"/>
      <c r="IA1" s="171"/>
      <c r="IB1" s="171"/>
      <c r="IC1" s="171"/>
      <c r="ID1" s="171"/>
      <c r="IE1" s="171"/>
      <c r="IF1" s="171"/>
      <c r="IG1" s="171"/>
      <c r="IH1" s="171"/>
      <c r="II1" s="171"/>
      <c r="IJ1" s="171"/>
      <c r="IK1" s="171"/>
      <c r="IL1" s="171"/>
      <c r="IM1" s="171"/>
      <c r="IN1" s="171"/>
      <c r="IO1" s="171"/>
      <c r="IP1" s="171"/>
      <c r="IQ1" s="171"/>
      <c r="IR1" s="171"/>
      <c r="IS1" s="171"/>
      <c r="IT1" s="171"/>
      <c r="IU1" s="171"/>
      <c r="IV1" s="171"/>
      <c r="IW1" s="171"/>
      <c r="IX1" s="171"/>
      <c r="IY1" s="171"/>
      <c r="IZ1" s="171"/>
      <c r="JA1" s="171"/>
      <c r="JB1" s="171"/>
      <c r="JC1" s="171"/>
      <c r="JD1" s="171"/>
      <c r="JE1" s="171"/>
      <c r="JF1" s="171"/>
      <c r="JG1" s="171"/>
      <c r="JH1" s="171"/>
      <c r="JI1" s="171"/>
      <c r="JJ1" s="171"/>
      <c r="JK1" s="171"/>
      <c r="JL1" s="171"/>
      <c r="JM1" s="171"/>
      <c r="JN1" s="171"/>
      <c r="JO1" s="171"/>
      <c r="JP1" s="171"/>
      <c r="JQ1" s="171"/>
      <c r="JR1" s="171"/>
      <c r="JS1" s="171"/>
      <c r="JT1" s="171"/>
      <c r="JU1" s="171"/>
      <c r="JV1" s="171"/>
      <c r="JW1" s="171"/>
      <c r="JX1" s="171"/>
      <c r="JY1" s="171"/>
      <c r="JZ1" s="171"/>
      <c r="KA1" s="171"/>
      <c r="KB1" s="171"/>
      <c r="KC1" s="171"/>
      <c r="KD1" s="171"/>
      <c r="KE1" s="171"/>
      <c r="KF1" s="171"/>
      <c r="KG1" s="171"/>
      <c r="KH1" s="171"/>
      <c r="KI1" s="171"/>
      <c r="KJ1" s="171"/>
      <c r="KK1" s="171"/>
      <c r="KL1" s="171"/>
      <c r="KM1" s="171"/>
      <c r="KN1" s="171"/>
      <c r="KO1" s="171"/>
      <c r="KP1" s="171"/>
      <c r="KQ1" s="171"/>
      <c r="KR1" s="171"/>
      <c r="KS1" s="171"/>
      <c r="KT1" s="171"/>
      <c r="KU1" s="171"/>
      <c r="KV1" s="171"/>
      <c r="KW1" s="171"/>
      <c r="KX1" s="171"/>
      <c r="KY1" s="171"/>
      <c r="KZ1" s="171"/>
      <c r="LA1" s="171"/>
      <c r="LB1" s="171"/>
      <c r="LC1" s="171"/>
      <c r="LD1" s="171"/>
      <c r="LE1" s="171"/>
      <c r="LF1" s="171"/>
      <c r="LG1" s="171"/>
      <c r="LH1" s="171"/>
      <c r="LI1" s="171"/>
      <c r="LJ1" s="171"/>
      <c r="LK1" s="171"/>
      <c r="LL1" s="171"/>
      <c r="LM1" s="171"/>
      <c r="LN1" s="171"/>
      <c r="LO1" s="171"/>
      <c r="LP1" s="171"/>
      <c r="LQ1" s="171"/>
      <c r="LR1" s="171"/>
      <c r="LS1" s="171"/>
      <c r="LT1" s="171"/>
      <c r="LU1" s="171"/>
      <c r="LV1" s="171"/>
      <c r="LW1" s="171"/>
      <c r="LX1" s="171"/>
      <c r="LY1" s="171"/>
      <c r="LZ1" s="171"/>
      <c r="MA1" s="171"/>
      <c r="MB1" s="171"/>
      <c r="MC1" s="171"/>
      <c r="MD1" s="171"/>
      <c r="ME1" s="171"/>
      <c r="MF1" s="171"/>
      <c r="MG1" s="171"/>
      <c r="MH1" s="171"/>
      <c r="MI1" s="171"/>
      <c r="MJ1" s="171"/>
      <c r="MK1" s="171"/>
      <c r="ML1" s="171"/>
      <c r="MM1" s="171"/>
      <c r="MN1" s="171"/>
      <c r="MO1" s="171"/>
      <c r="MP1" s="171"/>
      <c r="MQ1" s="171"/>
      <c r="MR1" s="171"/>
      <c r="MS1" s="171"/>
      <c r="MT1" s="171"/>
      <c r="MU1" s="171"/>
      <c r="MV1" s="171"/>
      <c r="MW1" s="171"/>
      <c r="MX1" s="171"/>
      <c r="MY1" s="171"/>
      <c r="MZ1" s="171"/>
      <c r="NA1" s="171"/>
      <c r="NB1" s="171"/>
      <c r="NC1" s="171"/>
      <c r="ND1" s="171"/>
      <c r="NE1" s="171"/>
      <c r="NF1" s="171"/>
      <c r="NG1" s="171"/>
      <c r="NH1" s="171"/>
      <c r="NI1" s="171"/>
      <c r="NJ1" s="171"/>
      <c r="NK1" s="171"/>
      <c r="NL1" s="171"/>
      <c r="NM1" s="171"/>
      <c r="NN1" s="171"/>
      <c r="NO1" s="171"/>
      <c r="NP1" s="171"/>
      <c r="NQ1" s="171"/>
      <c r="NR1" s="171"/>
      <c r="NS1" s="171"/>
      <c r="NT1" s="171"/>
      <c r="NU1" s="171"/>
      <c r="NV1" s="171"/>
      <c r="NW1" s="171"/>
      <c r="NX1" s="171"/>
      <c r="NY1" s="171"/>
      <c r="NZ1" s="171"/>
      <c r="OA1" s="171"/>
      <c r="OB1" s="171"/>
      <c r="OC1" s="171"/>
      <c r="OD1" s="171"/>
      <c r="OE1" s="171"/>
      <c r="OF1" s="171"/>
      <c r="OG1" s="171"/>
      <c r="OH1" s="171"/>
      <c r="OI1" s="171"/>
      <c r="OJ1" s="171"/>
      <c r="OK1" s="171"/>
      <c r="OL1" s="171"/>
      <c r="OM1" s="171"/>
      <c r="ON1" s="171"/>
      <c r="OO1" s="171"/>
      <c r="OP1" s="171"/>
      <c r="OQ1" s="171"/>
      <c r="OR1" s="171"/>
      <c r="OS1" s="171"/>
      <c r="OT1" s="171"/>
      <c r="OU1" s="171"/>
      <c r="OV1" s="171"/>
      <c r="OW1" s="171"/>
      <c r="OX1" s="171"/>
      <c r="OY1" s="171"/>
      <c r="OZ1" s="171"/>
      <c r="PA1" s="171"/>
      <c r="PB1" s="171"/>
      <c r="PC1" s="171"/>
      <c r="PD1" s="171"/>
      <c r="PE1" s="171"/>
      <c r="PF1" s="171"/>
      <c r="PG1" s="171"/>
      <c r="PH1" s="171"/>
      <c r="PI1" s="171"/>
      <c r="PJ1" s="171"/>
      <c r="PK1" s="171"/>
      <c r="PL1" s="171"/>
      <c r="PM1" s="171"/>
      <c r="PN1" s="171"/>
      <c r="PO1" s="171"/>
      <c r="PP1" s="171"/>
      <c r="PQ1" s="171"/>
      <c r="PR1" s="171"/>
      <c r="PS1" s="171"/>
      <c r="PT1" s="171"/>
      <c r="PU1" s="171"/>
      <c r="PV1" s="171"/>
      <c r="PW1" s="171"/>
      <c r="PX1" s="171"/>
      <c r="PY1" s="171"/>
      <c r="PZ1" s="171"/>
      <c r="QA1" s="171"/>
      <c r="QB1" s="171"/>
      <c r="QC1" s="171"/>
      <c r="QD1" s="171"/>
      <c r="QE1" s="171"/>
      <c r="QF1" s="171"/>
      <c r="QG1" s="171"/>
      <c r="QH1" s="171"/>
      <c r="QI1" s="171"/>
      <c r="QJ1" s="171"/>
      <c r="QK1" s="171"/>
      <c r="QL1" s="171"/>
      <c r="QM1" s="171"/>
      <c r="QN1" s="171"/>
      <c r="QO1" s="171"/>
      <c r="QP1" s="171"/>
      <c r="QQ1" s="171"/>
      <c r="QR1" s="171"/>
      <c r="QS1" s="171"/>
      <c r="QT1" s="171"/>
      <c r="QU1" s="171"/>
      <c r="QV1" s="171"/>
      <c r="QW1" s="171"/>
      <c r="QX1" s="171"/>
      <c r="QY1" s="171"/>
      <c r="QZ1" s="171"/>
      <c r="RA1" s="171"/>
      <c r="RB1" s="171"/>
      <c r="RC1" s="171"/>
      <c r="RD1" s="171"/>
      <c r="RE1" s="171"/>
      <c r="RF1" s="171"/>
      <c r="RG1" s="171"/>
      <c r="RH1" s="171"/>
      <c r="RI1" s="171"/>
      <c r="RJ1" s="171"/>
      <c r="RK1" s="171"/>
      <c r="RL1" s="171"/>
      <c r="RM1" s="171"/>
      <c r="RN1" s="171"/>
      <c r="RO1" s="171"/>
      <c r="RP1" s="171"/>
      <c r="RQ1" s="171"/>
      <c r="RR1" s="171"/>
      <c r="RS1" s="171"/>
      <c r="RT1" s="171"/>
      <c r="RU1" s="171"/>
      <c r="RV1" s="171"/>
      <c r="RW1" s="171"/>
      <c r="RX1" s="171"/>
      <c r="RY1" s="171"/>
      <c r="RZ1" s="171"/>
      <c r="SA1" s="171"/>
      <c r="SB1" s="171"/>
      <c r="SC1" s="171"/>
      <c r="SD1" s="171"/>
      <c r="SE1" s="171"/>
      <c r="SF1" s="171"/>
      <c r="SG1" s="171"/>
      <c r="SH1" s="171"/>
      <c r="SI1" s="171"/>
      <c r="SJ1" s="171"/>
      <c r="SK1" s="171"/>
      <c r="SL1" s="171"/>
      <c r="SM1" s="171"/>
      <c r="SN1" s="171"/>
      <c r="SO1" s="171"/>
      <c r="SP1" s="171"/>
      <c r="SQ1" s="171"/>
      <c r="SR1" s="171"/>
      <c r="SS1" s="171"/>
      <c r="ST1" s="171"/>
      <c r="SU1" s="171"/>
      <c r="SV1" s="171"/>
      <c r="SW1" s="171"/>
      <c r="SX1" s="171"/>
      <c r="SY1" s="171"/>
      <c r="SZ1" s="171"/>
      <c r="TA1" s="171"/>
      <c r="TB1" s="171"/>
      <c r="TC1" s="171"/>
      <c r="TD1" s="171"/>
      <c r="TE1" s="171"/>
      <c r="TF1" s="171"/>
      <c r="TG1" s="171"/>
      <c r="TH1" s="171"/>
      <c r="TI1" s="171"/>
      <c r="TJ1" s="171"/>
      <c r="TK1" s="171"/>
      <c r="TL1" s="171"/>
      <c r="TM1" s="171"/>
      <c r="TN1" s="171"/>
      <c r="TO1" s="171"/>
      <c r="TP1" s="171"/>
      <c r="TQ1" s="171"/>
      <c r="TR1" s="171"/>
      <c r="TS1" s="171"/>
      <c r="TT1" s="171"/>
      <c r="TU1" s="171"/>
      <c r="TV1" s="171"/>
      <c r="TW1" s="171"/>
      <c r="TX1" s="171"/>
      <c r="TY1" s="171"/>
      <c r="TZ1" s="171"/>
      <c r="UA1" s="171"/>
      <c r="UB1" s="171"/>
      <c r="UC1" s="171"/>
      <c r="UD1" s="171"/>
      <c r="UE1" s="171"/>
      <c r="UF1" s="171"/>
      <c r="UG1" s="171"/>
      <c r="UH1" s="171"/>
      <c r="UI1" s="171"/>
      <c r="UJ1" s="171"/>
      <c r="UK1" s="171"/>
      <c r="UL1" s="171"/>
      <c r="UM1" s="171"/>
      <c r="UN1" s="171"/>
      <c r="UO1" s="171"/>
      <c r="UP1" s="171"/>
      <c r="UQ1" s="171"/>
      <c r="UR1" s="171"/>
      <c r="US1" s="171"/>
      <c r="UT1" s="171"/>
      <c r="UU1" s="171"/>
      <c r="UV1" s="171"/>
      <c r="UW1" s="171"/>
      <c r="UX1" s="171"/>
      <c r="UY1" s="171"/>
      <c r="UZ1" s="171"/>
      <c r="VA1" s="171"/>
      <c r="VB1" s="171"/>
      <c r="VC1" s="171"/>
      <c r="VD1" s="171"/>
      <c r="VE1" s="171"/>
      <c r="VF1" s="171"/>
      <c r="VG1" s="171"/>
      <c r="VH1" s="171"/>
      <c r="VI1" s="171"/>
      <c r="VJ1" s="171"/>
      <c r="VK1" s="171"/>
      <c r="VL1" s="171"/>
      <c r="VM1" s="171"/>
      <c r="VN1" s="171"/>
      <c r="VO1" s="171"/>
      <c r="VP1" s="171"/>
      <c r="VQ1" s="171"/>
      <c r="VR1" s="171"/>
      <c r="VS1" s="171"/>
      <c r="VT1" s="171"/>
      <c r="VU1" s="171"/>
      <c r="VV1" s="171"/>
      <c r="VW1" s="171"/>
      <c r="VX1" s="171"/>
      <c r="VY1" s="171"/>
      <c r="VZ1" s="171"/>
      <c r="WA1" s="171"/>
      <c r="WB1" s="171"/>
      <c r="WC1" s="171"/>
      <c r="WD1" s="171"/>
      <c r="WE1" s="171"/>
      <c r="WF1" s="171"/>
      <c r="WG1" s="171"/>
      <c r="WH1" s="171"/>
      <c r="WI1" s="171"/>
      <c r="WJ1" s="171"/>
      <c r="WK1" s="171"/>
      <c r="WL1" s="171"/>
      <c r="WM1" s="171"/>
      <c r="WN1" s="171"/>
      <c r="WO1" s="171"/>
      <c r="WP1" s="171"/>
      <c r="WQ1" s="171"/>
      <c r="WR1" s="171"/>
      <c r="WS1" s="171"/>
      <c r="WT1" s="171"/>
      <c r="WU1" s="171"/>
      <c r="WV1" s="171"/>
      <c r="WW1" s="171"/>
      <c r="WX1" s="171"/>
      <c r="WY1" s="171"/>
      <c r="WZ1" s="171"/>
      <c r="XA1" s="171"/>
      <c r="XB1" s="171"/>
      <c r="XC1" s="171"/>
      <c r="XD1" s="171"/>
      <c r="XE1" s="171"/>
      <c r="XF1" s="171"/>
      <c r="XG1" s="171"/>
      <c r="XH1" s="171"/>
      <c r="XI1" s="171"/>
      <c r="XJ1" s="171"/>
      <c r="XK1" s="171"/>
      <c r="XL1" s="171"/>
      <c r="XM1" s="171"/>
      <c r="XN1" s="171"/>
      <c r="XO1" s="171"/>
      <c r="XP1" s="171"/>
      <c r="XQ1" s="171"/>
      <c r="XR1" s="171"/>
      <c r="XS1" s="171"/>
      <c r="XT1" s="171"/>
      <c r="XU1" s="171"/>
      <c r="XV1" s="171"/>
      <c r="XW1" s="171"/>
      <c r="XX1" s="171"/>
      <c r="XY1" s="171"/>
      <c r="XZ1" s="171"/>
      <c r="YA1" s="171"/>
      <c r="YB1" s="171"/>
      <c r="YC1" s="171"/>
      <c r="YD1" s="171"/>
      <c r="YE1" s="171"/>
      <c r="YF1" s="171"/>
      <c r="YG1" s="171"/>
      <c r="YH1" s="171"/>
      <c r="YI1" s="171"/>
      <c r="YJ1" s="171"/>
      <c r="YK1" s="171"/>
      <c r="YL1" s="171"/>
      <c r="YM1" s="171"/>
      <c r="YN1" s="171"/>
      <c r="YO1" s="171"/>
      <c r="YP1" s="171"/>
      <c r="YQ1" s="171"/>
      <c r="YR1" s="171"/>
      <c r="YS1" s="171"/>
      <c r="YT1" s="171"/>
      <c r="YU1" s="171"/>
      <c r="YV1" s="171"/>
      <c r="YW1" s="171"/>
      <c r="YX1" s="171"/>
      <c r="YY1" s="171"/>
      <c r="YZ1" s="171"/>
      <c r="ZA1" s="171"/>
      <c r="ZB1" s="171"/>
      <c r="ZC1" s="171"/>
      <c r="ZD1" s="171"/>
      <c r="ZE1" s="171"/>
      <c r="ZF1" s="171"/>
      <c r="ZG1" s="171"/>
      <c r="ZH1" s="171"/>
      <c r="ZI1" s="171"/>
      <c r="ZJ1" s="171"/>
      <c r="ZK1" s="171"/>
      <c r="ZL1" s="171"/>
      <c r="ZM1" s="171"/>
      <c r="ZN1" s="171"/>
      <c r="ZO1" s="171"/>
      <c r="ZP1" s="171"/>
      <c r="ZQ1" s="171"/>
      <c r="ZR1" s="171"/>
      <c r="ZS1" s="171"/>
      <c r="ZT1" s="171"/>
      <c r="ZU1" s="171"/>
      <c r="ZV1" s="171"/>
      <c r="ZW1" s="171"/>
      <c r="ZX1" s="171"/>
      <c r="ZY1" s="171"/>
      <c r="ZZ1" s="171"/>
      <c r="AAA1" s="171"/>
      <c r="AAB1" s="171"/>
      <c r="AAC1" s="171"/>
      <c r="AAD1" s="171"/>
      <c r="AAE1" s="171"/>
      <c r="AAF1" s="171"/>
      <c r="AAG1" s="171"/>
      <c r="AAH1" s="171"/>
      <c r="AAI1" s="171"/>
      <c r="AAJ1" s="171"/>
      <c r="AAK1" s="171"/>
      <c r="AAL1" s="171"/>
      <c r="AAM1" s="171"/>
      <c r="AAN1" s="171"/>
      <c r="AAO1" s="171"/>
      <c r="AAP1" s="171"/>
      <c r="AAQ1" s="171"/>
      <c r="AAR1" s="171"/>
      <c r="AAS1" s="171"/>
      <c r="AAT1" s="171"/>
      <c r="AAU1" s="171"/>
      <c r="AAV1" s="171"/>
      <c r="AAW1" s="171"/>
      <c r="AAX1" s="171"/>
      <c r="AAY1" s="171"/>
      <c r="AAZ1" s="171"/>
      <c r="ABA1" s="171"/>
      <c r="ABB1" s="171"/>
      <c r="ABC1" s="171"/>
      <c r="ABD1" s="171"/>
      <c r="ABE1" s="171"/>
      <c r="ABF1" s="171"/>
      <c r="ABG1" s="171"/>
      <c r="ABH1" s="171"/>
      <c r="ABI1" s="171"/>
      <c r="ABJ1" s="171"/>
      <c r="ABK1" s="171"/>
      <c r="ABL1" s="171"/>
      <c r="ABM1" s="171"/>
      <c r="ABN1" s="171"/>
      <c r="ABO1" s="171"/>
      <c r="ABP1" s="171"/>
      <c r="ABQ1" s="171"/>
      <c r="ABR1" s="171"/>
      <c r="ABS1" s="171"/>
      <c r="ABT1" s="171"/>
      <c r="ABU1" s="171"/>
      <c r="ABV1" s="171"/>
      <c r="ABW1" s="171"/>
      <c r="ABX1" s="171"/>
      <c r="ABY1" s="171"/>
      <c r="ABZ1" s="171"/>
      <c r="ACA1" s="171"/>
      <c r="ACB1" s="171"/>
      <c r="ACC1" s="171"/>
      <c r="ACD1" s="171"/>
      <c r="ACE1" s="171"/>
      <c r="ACF1" s="171"/>
      <c r="ACG1" s="171"/>
      <c r="ACH1" s="171"/>
      <c r="ACI1" s="171"/>
      <c r="ACJ1" s="171"/>
      <c r="ACK1" s="171"/>
      <c r="ACL1" s="171"/>
      <c r="ACM1" s="171"/>
      <c r="ACN1" s="171"/>
      <c r="ACO1" s="171"/>
      <c r="ACP1" s="171"/>
      <c r="ACQ1" s="171"/>
      <c r="ACR1" s="171"/>
      <c r="ACS1" s="171"/>
      <c r="ACT1" s="171"/>
      <c r="ACU1" s="171"/>
      <c r="ACV1" s="171"/>
      <c r="ACW1" s="171"/>
      <c r="ACX1" s="171"/>
      <c r="ACY1" s="171"/>
      <c r="ACZ1" s="171"/>
      <c r="ADA1" s="171"/>
      <c r="ADB1" s="171"/>
      <c r="ADC1" s="171"/>
      <c r="ADD1" s="171"/>
      <c r="ADE1" s="171"/>
      <c r="ADF1" s="171"/>
      <c r="ADG1" s="171"/>
      <c r="ADH1" s="171"/>
      <c r="ADI1" s="171"/>
      <c r="ADJ1" s="171"/>
      <c r="ADK1" s="171"/>
      <c r="ADL1" s="171"/>
      <c r="ADM1" s="171"/>
      <c r="ADN1" s="171"/>
      <c r="ADO1" s="171"/>
      <c r="ADP1" s="171"/>
      <c r="ADQ1" s="171"/>
      <c r="ADR1" s="171"/>
      <c r="ADS1" s="171"/>
      <c r="ADT1" s="171"/>
      <c r="ADU1" s="171"/>
      <c r="ADV1" s="171"/>
      <c r="ADW1" s="171"/>
      <c r="ADX1" s="171"/>
      <c r="ADY1" s="171"/>
      <c r="ADZ1" s="171"/>
      <c r="AEA1" s="171"/>
      <c r="AEB1" s="171"/>
      <c r="AEC1" s="171"/>
      <c r="AED1" s="171"/>
      <c r="AEE1" s="171"/>
      <c r="AEF1" s="171"/>
      <c r="AEG1" s="171"/>
      <c r="AEH1" s="171"/>
      <c r="AEI1" s="171"/>
      <c r="AEJ1" s="171"/>
      <c r="AEK1" s="171"/>
      <c r="AEL1" s="171"/>
      <c r="AEM1" s="171"/>
      <c r="AEN1" s="171"/>
      <c r="AEO1" s="171"/>
      <c r="AEP1" s="171"/>
      <c r="AEQ1" s="171"/>
      <c r="AER1" s="171"/>
      <c r="AES1" s="171"/>
      <c r="AET1" s="171"/>
      <c r="AEU1" s="171"/>
      <c r="AEV1" s="171"/>
      <c r="AEW1" s="171"/>
      <c r="AEX1" s="171"/>
      <c r="AEY1" s="171"/>
      <c r="AEZ1" s="171"/>
      <c r="AFA1" s="171"/>
      <c r="AFB1" s="171"/>
      <c r="AFC1" s="171"/>
      <c r="AFD1" s="171"/>
      <c r="AFE1" s="171"/>
      <c r="AFF1" s="171"/>
      <c r="AFG1" s="171"/>
      <c r="AFH1" s="171"/>
      <c r="AFI1" s="171"/>
      <c r="AFJ1" s="171"/>
      <c r="AFK1" s="171"/>
      <c r="AFL1" s="171"/>
      <c r="AFM1" s="171"/>
      <c r="AFN1" s="171"/>
      <c r="AFO1" s="171"/>
      <c r="AFP1" s="171"/>
      <c r="AFQ1" s="171"/>
      <c r="AFR1" s="171"/>
      <c r="AFS1" s="171"/>
      <c r="AFT1" s="171"/>
      <c r="AFU1" s="171"/>
      <c r="AFV1" s="171"/>
      <c r="AFW1" s="171"/>
      <c r="AFX1" s="171"/>
      <c r="AFY1" s="171"/>
      <c r="AFZ1" s="171"/>
      <c r="AGA1" s="171"/>
      <c r="AGB1" s="171"/>
      <c r="AGC1" s="171"/>
      <c r="AGD1" s="171"/>
      <c r="AGE1" s="171"/>
      <c r="AGF1" s="171"/>
      <c r="AGG1" s="171"/>
      <c r="AGH1" s="171"/>
      <c r="AGI1" s="171"/>
      <c r="AGJ1" s="171"/>
      <c r="AGK1" s="171"/>
      <c r="AGL1" s="171"/>
      <c r="AGM1" s="171"/>
      <c r="AGN1" s="171"/>
      <c r="AGO1" s="171"/>
      <c r="AGP1" s="171"/>
      <c r="AGQ1" s="171"/>
      <c r="AGR1" s="171"/>
      <c r="AGS1" s="171"/>
      <c r="AGT1" s="171"/>
      <c r="AGU1" s="171"/>
      <c r="AGV1" s="171"/>
      <c r="AGW1" s="171"/>
      <c r="AGX1" s="171"/>
      <c r="AGY1" s="171"/>
      <c r="AGZ1" s="171"/>
      <c r="AHA1" s="171"/>
      <c r="AHB1" s="171"/>
      <c r="AHC1" s="171"/>
      <c r="AHD1" s="171"/>
      <c r="AHE1" s="171"/>
      <c r="AHF1" s="171"/>
      <c r="AHG1" s="171"/>
      <c r="AHH1" s="171"/>
      <c r="AHI1" s="171"/>
      <c r="AHJ1" s="171"/>
      <c r="AHK1" s="171"/>
      <c r="AHL1" s="171"/>
      <c r="AHM1" s="171"/>
      <c r="AHN1" s="171"/>
      <c r="AHO1" s="171"/>
      <c r="AHP1" s="171"/>
      <c r="AHQ1" s="171"/>
      <c r="AHR1" s="171"/>
      <c r="AHS1" s="171"/>
      <c r="AHT1" s="171"/>
      <c r="AHU1" s="171"/>
      <c r="AHV1" s="171"/>
      <c r="AHW1" s="171"/>
      <c r="AHX1" s="171"/>
      <c r="AHY1" s="171"/>
      <c r="AHZ1" s="171"/>
      <c r="AIA1" s="171"/>
      <c r="AIB1" s="171"/>
      <c r="AIC1" s="171"/>
      <c r="AID1" s="171"/>
      <c r="AIE1" s="171"/>
      <c r="AIF1" s="171"/>
      <c r="AIG1" s="171"/>
      <c r="AIH1" s="171"/>
      <c r="AII1" s="171"/>
      <c r="AIJ1" s="171"/>
      <c r="AIK1" s="171"/>
      <c r="AIL1" s="171"/>
      <c r="AIM1" s="171"/>
      <c r="AIN1" s="171"/>
      <c r="AIO1" s="171"/>
      <c r="AIP1" s="171"/>
      <c r="AIQ1" s="171"/>
      <c r="AIR1" s="171"/>
      <c r="AIS1" s="171"/>
      <c r="AIT1" s="171"/>
      <c r="AIU1" s="171"/>
      <c r="AIV1" s="171"/>
      <c r="AIW1" s="171"/>
      <c r="AIX1" s="171"/>
      <c r="AIY1" s="171"/>
      <c r="AIZ1" s="171"/>
      <c r="AJA1" s="171"/>
      <c r="AJB1" s="171"/>
      <c r="AJC1" s="171"/>
      <c r="AJD1" s="171"/>
      <c r="AJE1" s="171"/>
      <c r="AJF1" s="171"/>
      <c r="AJG1" s="171"/>
      <c r="AJH1" s="171"/>
      <c r="AJI1" s="171"/>
      <c r="AJJ1" s="171"/>
      <c r="AJK1" s="171"/>
      <c r="AJL1" s="171"/>
      <c r="AJM1" s="171"/>
      <c r="AJN1" s="171"/>
      <c r="AJO1" s="171"/>
      <c r="AJP1" s="171"/>
      <c r="AJQ1" s="171"/>
      <c r="AJR1" s="171"/>
      <c r="AJS1" s="171"/>
      <c r="AJT1" s="171"/>
      <c r="AJU1" s="171"/>
      <c r="AJV1" s="171"/>
      <c r="AJW1" s="171"/>
      <c r="AJX1" s="171"/>
      <c r="AJY1" s="171"/>
      <c r="AJZ1" s="171"/>
      <c r="AKA1" s="171"/>
      <c r="AKB1" s="171"/>
      <c r="AKC1" s="171"/>
      <c r="AKD1" s="171"/>
      <c r="AKE1" s="171"/>
      <c r="AKF1" s="171"/>
      <c r="AKG1" s="171"/>
      <c r="AKH1" s="171"/>
      <c r="AKI1" s="171"/>
      <c r="AKJ1" s="171"/>
      <c r="AKK1" s="171"/>
      <c r="AKL1" s="171"/>
      <c r="AKM1" s="171"/>
      <c r="AKN1" s="171"/>
      <c r="AKO1" s="171"/>
      <c r="AKP1" s="171"/>
      <c r="AKQ1" s="171"/>
      <c r="AKR1" s="171"/>
      <c r="AKS1" s="171"/>
      <c r="AKT1" s="171"/>
      <c r="AKU1" s="171"/>
      <c r="AKV1" s="171"/>
      <c r="AKW1" s="171"/>
      <c r="AKX1" s="171"/>
      <c r="AKY1" s="171"/>
      <c r="AKZ1" s="171"/>
      <c r="ALA1" s="171"/>
      <c r="ALB1" s="171"/>
      <c r="ALC1" s="171"/>
      <c r="ALD1" s="171"/>
      <c r="ALE1" s="171"/>
      <c r="ALF1" s="171"/>
      <c r="ALG1" s="171"/>
      <c r="ALH1" s="171"/>
      <c r="ALI1" s="171"/>
      <c r="ALJ1" s="171"/>
      <c r="ALK1" s="171"/>
      <c r="ALL1" s="171"/>
      <c r="ALM1" s="171"/>
      <c r="ALN1" s="171"/>
      <c r="ALO1" s="171"/>
      <c r="ALP1" s="171"/>
      <c r="ALQ1" s="171"/>
      <c r="ALR1" s="171"/>
      <c r="ALS1" s="171"/>
      <c r="ALT1" s="171"/>
      <c r="ALU1" s="171"/>
      <c r="ALV1" s="171"/>
      <c r="ALW1" s="171"/>
      <c r="ALX1" s="171"/>
      <c r="ALY1" s="171"/>
      <c r="ALZ1" s="171"/>
      <c r="AMA1" s="171"/>
      <c r="AMB1" s="171"/>
      <c r="AMC1" s="171"/>
      <c r="AMD1" s="171"/>
      <c r="AME1" s="171"/>
      <c r="AMF1" s="171"/>
      <c r="AMG1" s="171"/>
      <c r="AMH1" s="171"/>
      <c r="AMI1" s="171"/>
      <c r="AMJ1" s="171"/>
      <c r="AMK1" s="171"/>
      <c r="AML1" s="171"/>
      <c r="AMM1" s="171"/>
      <c r="AMN1" s="171"/>
      <c r="AMO1" s="171"/>
      <c r="AMP1" s="171"/>
      <c r="AMQ1" s="171"/>
      <c r="AMR1" s="171"/>
      <c r="AMS1" s="171"/>
      <c r="AMT1" s="171"/>
      <c r="AMU1" s="171"/>
      <c r="AMV1" s="171"/>
      <c r="AMW1" s="171"/>
      <c r="AMX1" s="171"/>
      <c r="AMY1" s="171"/>
      <c r="AMZ1" s="171"/>
      <c r="ANA1" s="171"/>
      <c r="ANB1" s="171"/>
      <c r="ANC1" s="171"/>
      <c r="AND1" s="171"/>
      <c r="ANE1" s="171"/>
      <c r="ANF1" s="171"/>
      <c r="ANG1" s="171"/>
      <c r="ANH1" s="171"/>
      <c r="ANI1" s="171"/>
      <c r="ANJ1" s="171"/>
      <c r="ANK1" s="171"/>
      <c r="ANL1" s="171"/>
      <c r="ANM1" s="171"/>
      <c r="ANN1" s="171"/>
      <c r="ANO1" s="171"/>
      <c r="ANP1" s="171"/>
      <c r="ANQ1" s="171"/>
      <c r="ANR1" s="171"/>
      <c r="ANS1" s="171"/>
      <c r="ANT1" s="171"/>
      <c r="ANU1" s="171"/>
      <c r="ANV1" s="171"/>
      <c r="ANW1" s="171"/>
      <c r="ANX1" s="171"/>
      <c r="ANY1" s="171"/>
      <c r="ANZ1" s="171"/>
      <c r="AOA1" s="171"/>
      <c r="AOB1" s="171"/>
      <c r="AOC1" s="171"/>
      <c r="AOD1" s="171"/>
      <c r="AOE1" s="171"/>
      <c r="AOF1" s="171"/>
      <c r="AOG1" s="171"/>
      <c r="AOH1" s="171"/>
      <c r="AOI1" s="171"/>
      <c r="AOJ1" s="171"/>
      <c r="AOK1" s="171"/>
      <c r="AOL1" s="171"/>
      <c r="AOM1" s="171"/>
      <c r="AON1" s="171"/>
      <c r="AOO1" s="171"/>
      <c r="AOP1" s="171"/>
      <c r="AOQ1" s="171"/>
      <c r="AOR1" s="171"/>
      <c r="AOS1" s="171"/>
      <c r="AOT1" s="171"/>
      <c r="AOU1" s="171"/>
      <c r="AOV1" s="171"/>
      <c r="AOW1" s="171"/>
      <c r="AOX1" s="171"/>
      <c r="AOY1" s="171"/>
      <c r="AOZ1" s="171"/>
      <c r="APA1" s="171"/>
      <c r="APB1" s="171"/>
      <c r="APC1" s="171"/>
      <c r="APD1" s="171"/>
      <c r="APE1" s="171"/>
      <c r="APF1" s="171"/>
      <c r="APG1" s="171"/>
      <c r="APH1" s="171"/>
      <c r="API1" s="171"/>
      <c r="APJ1" s="171"/>
      <c r="APK1" s="171"/>
      <c r="APL1" s="171"/>
      <c r="APM1" s="171"/>
      <c r="APN1" s="171"/>
      <c r="APO1" s="171"/>
      <c r="APP1" s="171"/>
      <c r="APQ1" s="171"/>
      <c r="APR1" s="171"/>
      <c r="APS1" s="171"/>
      <c r="APT1" s="171"/>
      <c r="APU1" s="171"/>
      <c r="APV1" s="171"/>
      <c r="APW1" s="171"/>
      <c r="APX1" s="171"/>
      <c r="APY1" s="171"/>
      <c r="APZ1" s="171"/>
      <c r="AQA1" s="171"/>
      <c r="AQB1" s="171"/>
      <c r="AQC1" s="171"/>
      <c r="AQD1" s="171"/>
      <c r="AQE1" s="171"/>
      <c r="AQF1" s="171"/>
      <c r="AQG1" s="171"/>
      <c r="AQH1" s="171"/>
      <c r="AQI1" s="171"/>
      <c r="AQJ1" s="171"/>
      <c r="AQK1" s="171"/>
      <c r="AQL1" s="171"/>
      <c r="AQM1" s="171"/>
      <c r="AQN1" s="171"/>
      <c r="AQO1" s="171"/>
      <c r="AQP1" s="171"/>
      <c r="AQQ1" s="171"/>
      <c r="AQR1" s="171"/>
      <c r="AQS1" s="171"/>
      <c r="AQT1" s="171"/>
      <c r="AQU1" s="171"/>
      <c r="AQV1" s="171"/>
      <c r="AQW1" s="171"/>
      <c r="AQX1" s="171"/>
      <c r="AQY1" s="171"/>
      <c r="AQZ1" s="171"/>
      <c r="ARA1" s="171"/>
      <c r="ARB1" s="171"/>
      <c r="ARC1" s="171"/>
      <c r="ARD1" s="171"/>
      <c r="ARE1" s="171"/>
      <c r="ARF1" s="171"/>
      <c r="ARG1" s="171"/>
      <c r="ARH1" s="171"/>
      <c r="ARI1" s="171"/>
      <c r="ARJ1" s="171"/>
      <c r="ARK1" s="171"/>
      <c r="ARL1" s="171"/>
      <c r="ARM1" s="171"/>
      <c r="ARN1" s="171"/>
      <c r="ARO1" s="171"/>
      <c r="ARP1" s="171"/>
      <c r="ARQ1" s="171"/>
      <c r="ARR1" s="171"/>
      <c r="ARS1" s="171"/>
      <c r="ART1" s="171"/>
      <c r="ARU1" s="171"/>
      <c r="ARV1" s="171"/>
      <c r="ARW1" s="171"/>
      <c r="ARX1" s="171"/>
      <c r="ARY1" s="171"/>
      <c r="ARZ1" s="171"/>
      <c r="ASA1" s="171"/>
      <c r="ASB1" s="171"/>
      <c r="ASC1" s="171"/>
      <c r="ASD1" s="171"/>
      <c r="ASE1" s="171"/>
      <c r="ASF1" s="171"/>
      <c r="ASG1" s="171"/>
      <c r="ASH1" s="171"/>
      <c r="ASI1" s="171"/>
      <c r="ASJ1" s="171"/>
      <c r="ASK1" s="171"/>
      <c r="ASL1" s="171"/>
      <c r="ASM1" s="171"/>
      <c r="ASN1" s="171"/>
      <c r="ASO1" s="171"/>
      <c r="ASP1" s="171"/>
      <c r="ASQ1" s="171"/>
      <c r="ASR1" s="171"/>
      <c r="ASS1" s="171"/>
      <c r="AST1" s="171"/>
      <c r="ASU1" s="171"/>
      <c r="ASV1" s="171"/>
      <c r="ASW1" s="171"/>
      <c r="ASX1" s="171"/>
      <c r="ASY1" s="171"/>
      <c r="ASZ1" s="171"/>
      <c r="ATA1" s="171"/>
      <c r="ATB1" s="171"/>
      <c r="ATC1" s="171"/>
      <c r="ATD1" s="171"/>
      <c r="ATE1" s="171"/>
      <c r="ATF1" s="171"/>
      <c r="ATG1" s="171"/>
      <c r="ATH1" s="171"/>
      <c r="ATI1" s="171"/>
      <c r="ATJ1" s="171"/>
      <c r="ATK1" s="171"/>
      <c r="ATL1" s="171"/>
      <c r="ATM1" s="171"/>
      <c r="ATN1" s="171"/>
      <c r="ATO1" s="171"/>
      <c r="ATP1" s="171"/>
      <c r="ATQ1" s="171"/>
      <c r="ATR1" s="171"/>
      <c r="ATS1" s="171"/>
      <c r="ATT1" s="171"/>
      <c r="ATU1" s="171"/>
      <c r="ATV1" s="171"/>
      <c r="ATW1" s="171"/>
      <c r="ATX1" s="171"/>
      <c r="ATY1" s="171"/>
      <c r="ATZ1" s="171"/>
      <c r="AUA1" s="171"/>
      <c r="AUB1" s="171"/>
      <c r="AUC1" s="171"/>
      <c r="AUD1" s="171"/>
      <c r="AUE1" s="171"/>
      <c r="AUF1" s="171"/>
      <c r="AUG1" s="171"/>
      <c r="AUH1" s="171"/>
      <c r="AUI1" s="171"/>
      <c r="AUJ1" s="171"/>
      <c r="AUK1" s="171"/>
      <c r="AUL1" s="171"/>
      <c r="AUM1" s="171"/>
      <c r="AUN1" s="171"/>
      <c r="AUO1" s="171"/>
      <c r="AUP1" s="171"/>
      <c r="AUQ1" s="171"/>
      <c r="AUR1" s="171"/>
      <c r="AUS1" s="171"/>
      <c r="AUT1" s="171"/>
      <c r="AUU1" s="171"/>
      <c r="AUV1" s="171"/>
      <c r="AUW1" s="171"/>
      <c r="AUX1" s="171"/>
      <c r="AUY1" s="171"/>
      <c r="AUZ1" s="171"/>
      <c r="AVA1" s="171"/>
      <c r="AVB1" s="171"/>
      <c r="AVC1" s="171"/>
      <c r="AVD1" s="171"/>
      <c r="AVE1" s="171"/>
      <c r="AVF1" s="171"/>
      <c r="AVG1" s="171"/>
      <c r="AVH1" s="171"/>
      <c r="AVI1" s="171"/>
      <c r="AVJ1" s="171"/>
      <c r="AVK1" s="171"/>
      <c r="AVL1" s="171"/>
      <c r="AVM1" s="171"/>
      <c r="AVN1" s="171"/>
      <c r="AVO1" s="171"/>
      <c r="AVP1" s="171"/>
      <c r="AVQ1" s="171"/>
      <c r="AVR1" s="171"/>
      <c r="AVS1" s="171"/>
      <c r="AVT1" s="171"/>
      <c r="AVU1" s="171"/>
      <c r="AVV1" s="171"/>
      <c r="AVW1" s="171"/>
      <c r="AVX1" s="171"/>
      <c r="AVY1" s="171"/>
      <c r="AVZ1" s="171"/>
      <c r="AWA1" s="171"/>
      <c r="AWB1" s="171"/>
      <c r="AWC1" s="171"/>
      <c r="AWD1" s="171"/>
      <c r="AWE1" s="171"/>
      <c r="AWF1" s="171"/>
      <c r="AWG1" s="171"/>
      <c r="AWH1" s="171"/>
      <c r="AWI1" s="171"/>
      <c r="AWJ1" s="171"/>
      <c r="AWK1" s="171"/>
      <c r="AWL1" s="171"/>
      <c r="AWM1" s="171"/>
      <c r="AWN1" s="171"/>
      <c r="AWO1" s="171"/>
      <c r="AWP1" s="171"/>
      <c r="AWQ1" s="171"/>
      <c r="AWR1" s="171"/>
      <c r="AWS1" s="171"/>
      <c r="AWT1" s="171"/>
      <c r="AWU1" s="171"/>
      <c r="AWV1" s="171"/>
      <c r="AWW1" s="171"/>
      <c r="AWX1" s="171"/>
      <c r="AWY1" s="171"/>
      <c r="AWZ1" s="171"/>
      <c r="AXA1" s="171"/>
      <c r="AXB1" s="171"/>
      <c r="AXC1" s="171"/>
      <c r="AXD1" s="171"/>
      <c r="AXE1" s="171"/>
      <c r="AXF1" s="171"/>
      <c r="AXG1" s="171"/>
      <c r="AXH1" s="171"/>
      <c r="AXI1" s="171"/>
      <c r="AXJ1" s="171"/>
      <c r="AXK1" s="171"/>
      <c r="AXL1" s="171"/>
      <c r="AXM1" s="171"/>
      <c r="AXN1" s="171"/>
      <c r="AXO1" s="171"/>
      <c r="AXP1" s="171"/>
      <c r="AXQ1" s="171"/>
      <c r="AXR1" s="171"/>
      <c r="AXS1" s="171"/>
      <c r="AXT1" s="171"/>
      <c r="AXU1" s="171"/>
      <c r="AXV1" s="171"/>
      <c r="AXW1" s="171"/>
      <c r="AXX1" s="171"/>
      <c r="AXY1" s="171"/>
      <c r="AXZ1" s="171"/>
      <c r="AYA1" s="171"/>
      <c r="AYB1" s="171"/>
      <c r="AYC1" s="171"/>
      <c r="AYD1" s="171"/>
      <c r="AYE1" s="171"/>
      <c r="AYF1" s="171"/>
      <c r="AYG1" s="171"/>
      <c r="AYH1" s="171"/>
      <c r="AYI1" s="171"/>
      <c r="AYJ1" s="171"/>
      <c r="AYK1" s="171"/>
      <c r="AYL1" s="171"/>
      <c r="AYM1" s="171"/>
      <c r="AYN1" s="171"/>
      <c r="AYO1" s="171"/>
      <c r="AYP1" s="171"/>
      <c r="AYQ1" s="171"/>
      <c r="AYR1" s="171"/>
      <c r="AYS1" s="171"/>
      <c r="AYT1" s="171"/>
      <c r="AYU1" s="171"/>
      <c r="AYV1" s="171"/>
      <c r="AYW1" s="171"/>
      <c r="AYX1" s="171"/>
      <c r="AYY1" s="171"/>
      <c r="AYZ1" s="171"/>
      <c r="AZA1" s="171"/>
      <c r="AZB1" s="171"/>
      <c r="AZC1" s="171"/>
      <c r="AZD1" s="171"/>
      <c r="AZE1" s="171"/>
      <c r="AZF1" s="171"/>
      <c r="AZG1" s="171"/>
      <c r="AZH1" s="171"/>
      <c r="AZI1" s="171"/>
      <c r="AZJ1" s="171"/>
      <c r="AZK1" s="171"/>
      <c r="AZL1" s="171"/>
      <c r="AZM1" s="171"/>
      <c r="AZN1" s="171"/>
      <c r="AZO1" s="171"/>
      <c r="AZP1" s="171"/>
      <c r="AZQ1" s="171"/>
      <c r="AZR1" s="171"/>
      <c r="AZS1" s="171"/>
      <c r="AZT1" s="171"/>
      <c r="AZU1" s="171"/>
      <c r="AZV1" s="171"/>
      <c r="AZW1" s="171"/>
      <c r="AZX1" s="171"/>
      <c r="AZY1" s="171"/>
      <c r="AZZ1" s="171"/>
      <c r="BAA1" s="171"/>
      <c r="BAB1" s="171"/>
      <c r="BAC1" s="171"/>
      <c r="BAD1" s="171"/>
      <c r="BAE1" s="171"/>
      <c r="BAF1" s="171"/>
      <c r="BAG1" s="171"/>
      <c r="BAH1" s="171"/>
      <c r="BAI1" s="171"/>
      <c r="BAJ1" s="171"/>
      <c r="BAK1" s="171"/>
      <c r="BAL1" s="171"/>
      <c r="BAM1" s="171"/>
      <c r="BAN1" s="171"/>
      <c r="BAO1" s="171"/>
      <c r="BAP1" s="171"/>
      <c r="BAQ1" s="171"/>
      <c r="BAR1" s="171"/>
      <c r="BAS1" s="171"/>
      <c r="BAT1" s="171"/>
      <c r="BAU1" s="171"/>
      <c r="BAV1" s="171"/>
      <c r="BAW1" s="171"/>
      <c r="BAX1" s="171"/>
      <c r="BAY1" s="171"/>
      <c r="BAZ1" s="171"/>
      <c r="BBA1" s="171"/>
      <c r="BBB1" s="171"/>
      <c r="BBC1" s="171"/>
      <c r="BBD1" s="171"/>
      <c r="BBE1" s="171"/>
      <c r="BBF1" s="171"/>
      <c r="BBG1" s="171"/>
      <c r="BBH1" s="171"/>
      <c r="BBI1" s="171"/>
      <c r="BBJ1" s="171"/>
      <c r="BBK1" s="171"/>
      <c r="BBL1" s="171"/>
      <c r="BBM1" s="171"/>
      <c r="BBN1" s="171"/>
      <c r="BBO1" s="171"/>
      <c r="BBP1" s="171"/>
      <c r="BBQ1" s="171"/>
      <c r="BBR1" s="171"/>
      <c r="BBS1" s="171"/>
      <c r="BBT1" s="171"/>
      <c r="BBU1" s="171"/>
      <c r="BBV1" s="171"/>
      <c r="BBW1" s="171"/>
      <c r="BBX1" s="171"/>
      <c r="BBY1" s="171"/>
      <c r="BBZ1" s="171"/>
      <c r="BCA1" s="171"/>
      <c r="BCB1" s="171"/>
      <c r="BCC1" s="171"/>
      <c r="BCD1" s="171"/>
      <c r="BCE1" s="171"/>
      <c r="BCF1" s="171"/>
      <c r="BCG1" s="171"/>
      <c r="BCH1" s="171"/>
      <c r="BCI1" s="171"/>
      <c r="BCJ1" s="171"/>
      <c r="BCK1" s="171"/>
      <c r="BCL1" s="171"/>
      <c r="BCM1" s="171"/>
      <c r="BCN1" s="171"/>
      <c r="BCO1" s="171"/>
      <c r="BCP1" s="171"/>
      <c r="BCQ1" s="171"/>
      <c r="BCR1" s="171"/>
      <c r="BCS1" s="171"/>
      <c r="BCT1" s="171"/>
      <c r="BCU1" s="171"/>
      <c r="BCV1" s="171"/>
      <c r="BCW1" s="171"/>
      <c r="BCX1" s="171"/>
      <c r="BCY1" s="171"/>
      <c r="BCZ1" s="171"/>
      <c r="BDA1" s="171"/>
      <c r="BDB1" s="171"/>
      <c r="BDC1" s="171"/>
      <c r="BDD1" s="171"/>
      <c r="BDE1" s="171"/>
      <c r="BDF1" s="171"/>
      <c r="BDG1" s="171"/>
      <c r="BDH1" s="171"/>
      <c r="BDI1" s="171"/>
      <c r="BDJ1" s="171"/>
      <c r="BDK1" s="171"/>
      <c r="BDL1" s="171"/>
      <c r="BDM1" s="171"/>
      <c r="BDN1" s="171"/>
      <c r="BDO1" s="171"/>
      <c r="BDP1" s="171"/>
      <c r="BDQ1" s="171"/>
      <c r="BDR1" s="171"/>
      <c r="BDS1" s="171"/>
      <c r="BDT1" s="171"/>
      <c r="BDU1" s="171"/>
      <c r="BDV1" s="171"/>
      <c r="BDW1" s="171"/>
      <c r="BDX1" s="171"/>
      <c r="BDY1" s="171"/>
      <c r="BDZ1" s="171"/>
      <c r="BEA1" s="171"/>
      <c r="BEB1" s="171"/>
      <c r="BEC1" s="171"/>
      <c r="BED1" s="171"/>
      <c r="BEE1" s="171"/>
      <c r="BEF1" s="171"/>
      <c r="BEG1" s="171"/>
      <c r="BEH1" s="171"/>
      <c r="BEI1" s="171"/>
      <c r="BEJ1" s="171"/>
      <c r="BEK1" s="171"/>
      <c r="BEL1" s="171"/>
      <c r="BEM1" s="171"/>
      <c r="BEN1" s="171"/>
      <c r="BEO1" s="171"/>
      <c r="BEP1" s="171"/>
      <c r="BEQ1" s="171"/>
      <c r="BER1" s="171"/>
      <c r="BES1" s="171"/>
      <c r="BET1" s="171"/>
      <c r="BEU1" s="171"/>
      <c r="BEV1" s="171"/>
      <c r="BEW1" s="171"/>
      <c r="BEX1" s="171"/>
      <c r="BEY1" s="171"/>
      <c r="BEZ1" s="171"/>
      <c r="BFA1" s="171"/>
      <c r="BFB1" s="171"/>
      <c r="BFC1" s="171"/>
      <c r="BFD1" s="171"/>
      <c r="BFE1" s="171"/>
      <c r="BFF1" s="171"/>
      <c r="BFG1" s="171"/>
      <c r="BFH1" s="171"/>
      <c r="BFI1" s="171"/>
      <c r="BFJ1" s="171"/>
      <c r="BFK1" s="171"/>
      <c r="BFL1" s="171"/>
      <c r="BFM1" s="171"/>
      <c r="BFN1" s="171"/>
      <c r="BFO1" s="171"/>
      <c r="BFP1" s="171"/>
      <c r="BFQ1" s="171"/>
      <c r="BFR1" s="171"/>
      <c r="BFS1" s="171"/>
      <c r="BFT1" s="171"/>
      <c r="BFU1" s="171"/>
      <c r="BFV1" s="171"/>
      <c r="BFW1" s="171"/>
      <c r="BFX1" s="171"/>
      <c r="BFY1" s="171"/>
      <c r="BFZ1" s="171"/>
      <c r="BGA1" s="171"/>
      <c r="BGB1" s="171"/>
      <c r="BGC1" s="171"/>
      <c r="BGD1" s="171"/>
      <c r="BGE1" s="171"/>
      <c r="BGF1" s="171"/>
      <c r="BGG1" s="171"/>
      <c r="BGH1" s="171"/>
      <c r="BGI1" s="171"/>
      <c r="BGJ1" s="171"/>
      <c r="BGK1" s="171"/>
      <c r="BGL1" s="171"/>
      <c r="BGM1" s="171"/>
      <c r="BGN1" s="171"/>
      <c r="BGO1" s="171"/>
      <c r="BGP1" s="171"/>
      <c r="BGQ1" s="171"/>
      <c r="BGR1" s="171"/>
      <c r="BGS1" s="171"/>
      <c r="BGT1" s="171"/>
      <c r="BGU1" s="171"/>
      <c r="BGV1" s="171"/>
      <c r="BGW1" s="171"/>
      <c r="BGX1" s="171"/>
      <c r="BGY1" s="171"/>
      <c r="BGZ1" s="171"/>
      <c r="BHA1" s="171"/>
      <c r="BHB1" s="171"/>
      <c r="BHC1" s="171"/>
      <c r="BHD1" s="171"/>
      <c r="BHE1" s="171"/>
      <c r="BHF1" s="171"/>
      <c r="BHG1" s="171"/>
      <c r="BHH1" s="171"/>
      <c r="BHI1" s="171"/>
      <c r="BHJ1" s="171"/>
      <c r="BHK1" s="171"/>
      <c r="BHL1" s="171"/>
      <c r="BHM1" s="171"/>
      <c r="BHN1" s="171"/>
      <c r="BHO1" s="171"/>
      <c r="BHP1" s="171"/>
      <c r="BHQ1" s="171"/>
      <c r="BHR1" s="171"/>
      <c r="BHS1" s="171"/>
      <c r="BHT1" s="171"/>
      <c r="BHU1" s="171"/>
      <c r="BHV1" s="171"/>
      <c r="BHW1" s="171"/>
      <c r="BHX1" s="171"/>
      <c r="BHY1" s="171"/>
      <c r="BHZ1" s="171"/>
      <c r="BIA1" s="171"/>
      <c r="BIB1" s="171"/>
      <c r="BIC1" s="171"/>
      <c r="BID1" s="171"/>
      <c r="BIE1" s="171"/>
      <c r="BIF1" s="171"/>
      <c r="BIG1" s="171"/>
      <c r="BIH1" s="171"/>
      <c r="BII1" s="171"/>
      <c r="BIJ1" s="171"/>
      <c r="BIK1" s="171"/>
      <c r="BIL1" s="171"/>
      <c r="BIM1" s="171"/>
      <c r="BIN1" s="171"/>
      <c r="BIO1" s="171"/>
      <c r="BIP1" s="171"/>
      <c r="BIQ1" s="171"/>
      <c r="BIR1" s="171"/>
      <c r="BIS1" s="171"/>
      <c r="BIT1" s="171"/>
      <c r="BIU1" s="171"/>
      <c r="BIV1" s="171"/>
      <c r="BIW1" s="171"/>
      <c r="BIX1" s="171"/>
      <c r="BIY1" s="171"/>
      <c r="BIZ1" s="171"/>
      <c r="BJA1" s="171"/>
      <c r="BJB1" s="171"/>
      <c r="BJC1" s="171"/>
      <c r="BJD1" s="171"/>
      <c r="BJE1" s="171"/>
      <c r="BJF1" s="171"/>
      <c r="BJG1" s="171"/>
      <c r="BJH1" s="171"/>
      <c r="BJI1" s="171"/>
      <c r="BJJ1" s="171"/>
      <c r="BJK1" s="171"/>
      <c r="BJL1" s="171"/>
      <c r="BJM1" s="171"/>
      <c r="BJN1" s="171"/>
      <c r="BJO1" s="171"/>
      <c r="BJP1" s="171"/>
      <c r="BJQ1" s="171"/>
      <c r="BJR1" s="171"/>
      <c r="BJS1" s="171"/>
      <c r="BJT1" s="171"/>
      <c r="BJU1" s="171"/>
      <c r="BJV1" s="171"/>
      <c r="BJW1" s="171"/>
      <c r="BJX1" s="171"/>
      <c r="BJY1" s="171"/>
      <c r="BJZ1" s="171"/>
      <c r="BKA1" s="171"/>
      <c r="BKB1" s="171"/>
      <c r="BKC1" s="171"/>
      <c r="BKD1" s="171"/>
      <c r="BKE1" s="171"/>
      <c r="BKF1" s="171"/>
      <c r="BKG1" s="171"/>
      <c r="BKH1" s="171"/>
      <c r="BKI1" s="171"/>
      <c r="BKJ1" s="171"/>
      <c r="BKK1" s="171"/>
      <c r="BKL1" s="171"/>
      <c r="BKM1" s="171"/>
      <c r="BKN1" s="171"/>
      <c r="BKO1" s="171"/>
      <c r="BKP1" s="171"/>
      <c r="BKQ1" s="171"/>
      <c r="BKR1" s="171"/>
      <c r="BKS1" s="171"/>
      <c r="BKT1" s="171"/>
      <c r="BKU1" s="171"/>
      <c r="BKV1" s="171"/>
      <c r="BKW1" s="171"/>
      <c r="BKX1" s="171"/>
      <c r="BKY1" s="171"/>
      <c r="BKZ1" s="171"/>
      <c r="BLA1" s="171"/>
      <c r="BLB1" s="171"/>
      <c r="BLC1" s="171"/>
      <c r="BLD1" s="171"/>
      <c r="BLE1" s="171"/>
      <c r="BLF1" s="171"/>
      <c r="BLG1" s="171"/>
      <c r="BLH1" s="171"/>
      <c r="BLI1" s="171"/>
      <c r="BLJ1" s="171"/>
      <c r="BLK1" s="171"/>
      <c r="BLL1" s="171"/>
      <c r="BLM1" s="171"/>
      <c r="BLN1" s="171"/>
      <c r="BLO1" s="171"/>
      <c r="BLP1" s="171"/>
      <c r="BLQ1" s="171"/>
      <c r="BLR1" s="171"/>
      <c r="BLS1" s="171"/>
      <c r="BLT1" s="171"/>
      <c r="BLU1" s="171"/>
      <c r="BLV1" s="171"/>
      <c r="BLW1" s="171"/>
      <c r="BLX1" s="171"/>
      <c r="BLY1" s="171"/>
      <c r="BLZ1" s="171"/>
      <c r="BMA1" s="171"/>
      <c r="BMB1" s="171"/>
      <c r="BMC1" s="171"/>
      <c r="BMD1" s="171"/>
      <c r="BME1" s="171"/>
      <c r="BMF1" s="171"/>
      <c r="BMG1" s="171"/>
      <c r="BMH1" s="171"/>
      <c r="BMI1" s="171"/>
      <c r="BMJ1" s="171"/>
      <c r="BMK1" s="171"/>
      <c r="BML1" s="171"/>
      <c r="BMM1" s="171"/>
      <c r="BMN1" s="171"/>
      <c r="BMO1" s="171"/>
      <c r="BMP1" s="171"/>
      <c r="BMQ1" s="171"/>
      <c r="BMR1" s="171"/>
      <c r="BMS1" s="171"/>
      <c r="BMT1" s="171"/>
      <c r="BMU1" s="171"/>
      <c r="BMV1" s="171"/>
      <c r="BMW1" s="171"/>
      <c r="BMX1" s="171"/>
      <c r="BMY1" s="171"/>
      <c r="BMZ1" s="171"/>
      <c r="BNA1" s="171"/>
      <c r="BNB1" s="171"/>
      <c r="BNC1" s="171"/>
      <c r="BND1" s="171"/>
      <c r="BNE1" s="171"/>
      <c r="BNF1" s="171"/>
      <c r="BNG1" s="171"/>
      <c r="BNH1" s="171"/>
      <c r="BNI1" s="171"/>
      <c r="BNJ1" s="171"/>
      <c r="BNK1" s="171"/>
      <c r="BNL1" s="171"/>
      <c r="BNM1" s="171"/>
      <c r="BNN1" s="171"/>
      <c r="BNO1" s="171"/>
      <c r="BNP1" s="171"/>
      <c r="BNQ1" s="171"/>
      <c r="BNR1" s="171"/>
      <c r="BNS1" s="171"/>
      <c r="BNT1" s="171"/>
      <c r="BNU1" s="171"/>
      <c r="BNV1" s="171"/>
      <c r="BNW1" s="171"/>
      <c r="BNX1" s="171"/>
      <c r="BNY1" s="171"/>
      <c r="BNZ1" s="171"/>
      <c r="BOA1" s="171"/>
      <c r="BOB1" s="171"/>
      <c r="BOC1" s="171"/>
      <c r="BOD1" s="171"/>
      <c r="BOE1" s="171"/>
      <c r="BOF1" s="171"/>
      <c r="BOG1" s="171"/>
      <c r="BOH1" s="171"/>
      <c r="BOI1" s="171"/>
      <c r="BOJ1" s="171"/>
      <c r="BOK1" s="171"/>
      <c r="BOL1" s="171"/>
      <c r="BOM1" s="171"/>
      <c r="BON1" s="171"/>
      <c r="BOO1" s="171"/>
      <c r="BOP1" s="171"/>
      <c r="BOQ1" s="171"/>
      <c r="BOR1" s="171"/>
      <c r="BOS1" s="171"/>
      <c r="BOT1" s="171"/>
      <c r="BOU1" s="171"/>
      <c r="BOV1" s="171"/>
      <c r="BOW1" s="171"/>
      <c r="BOX1" s="171"/>
      <c r="BOY1" s="171"/>
      <c r="BOZ1" s="171"/>
      <c r="BPA1" s="171"/>
      <c r="BPB1" s="171"/>
      <c r="BPC1" s="171"/>
      <c r="BPD1" s="171"/>
      <c r="BPE1" s="171"/>
      <c r="BPF1" s="171"/>
      <c r="BPG1" s="171"/>
      <c r="BPH1" s="171"/>
      <c r="BPI1" s="171"/>
      <c r="BPJ1" s="171"/>
      <c r="BPK1" s="171"/>
      <c r="BPL1" s="171"/>
      <c r="BPM1" s="171"/>
      <c r="BPN1" s="171"/>
      <c r="BPO1" s="171"/>
      <c r="BPP1" s="171"/>
      <c r="BPQ1" s="171"/>
      <c r="BPR1" s="171"/>
      <c r="BPS1" s="171"/>
      <c r="BPT1" s="171"/>
      <c r="BPU1" s="171"/>
      <c r="BPV1" s="171"/>
      <c r="BPW1" s="171"/>
      <c r="BPX1" s="171"/>
      <c r="BPY1" s="171"/>
      <c r="BPZ1" s="171"/>
      <c r="BQA1" s="171"/>
      <c r="BQB1" s="171"/>
      <c r="BQC1" s="171"/>
      <c r="BQD1" s="171"/>
      <c r="BQE1" s="171"/>
      <c r="BQF1" s="171"/>
      <c r="BQG1" s="171"/>
      <c r="BQH1" s="171"/>
      <c r="BQI1" s="171"/>
      <c r="BQJ1" s="171"/>
      <c r="BQK1" s="171"/>
      <c r="BQL1" s="171"/>
      <c r="BQM1" s="171"/>
      <c r="BQN1" s="171"/>
      <c r="BQO1" s="171"/>
      <c r="BQP1" s="171"/>
      <c r="BQQ1" s="171"/>
      <c r="BQR1" s="171"/>
      <c r="BQS1" s="171"/>
      <c r="BQT1" s="171"/>
      <c r="BQU1" s="171"/>
      <c r="BQV1" s="171"/>
      <c r="BQW1" s="171"/>
      <c r="BQX1" s="171"/>
      <c r="BQY1" s="171"/>
      <c r="BQZ1" s="171"/>
      <c r="BRA1" s="171"/>
      <c r="BRB1" s="171"/>
      <c r="BRC1" s="171"/>
      <c r="BRD1" s="171"/>
      <c r="BRE1" s="171"/>
      <c r="BRF1" s="171"/>
      <c r="BRG1" s="171"/>
      <c r="BRH1" s="171"/>
      <c r="BRI1" s="171"/>
      <c r="BRJ1" s="171"/>
      <c r="BRK1" s="171"/>
      <c r="BRL1" s="171"/>
      <c r="BRM1" s="171"/>
      <c r="BRN1" s="171"/>
      <c r="BRO1" s="171"/>
      <c r="BRP1" s="171"/>
      <c r="BRQ1" s="171"/>
      <c r="BRR1" s="171"/>
      <c r="BRS1" s="171"/>
      <c r="BRT1" s="171"/>
      <c r="BRU1" s="171"/>
      <c r="BRV1" s="171"/>
      <c r="BRW1" s="171"/>
      <c r="BRX1" s="171"/>
      <c r="BRY1" s="171"/>
      <c r="BRZ1" s="171"/>
      <c r="BSA1" s="171"/>
      <c r="BSB1" s="171"/>
      <c r="BSC1" s="171"/>
      <c r="BSD1" s="171"/>
      <c r="BSE1" s="171"/>
      <c r="BSF1" s="171"/>
      <c r="BSG1" s="171"/>
      <c r="BSH1" s="171"/>
      <c r="BSI1" s="171"/>
      <c r="BSJ1" s="171"/>
      <c r="BSK1" s="171"/>
      <c r="BSL1" s="171"/>
      <c r="BSM1" s="171"/>
      <c r="BSN1" s="171"/>
      <c r="BSO1" s="171"/>
      <c r="BSP1" s="171"/>
      <c r="BSQ1" s="171"/>
      <c r="BSR1" s="171"/>
      <c r="BSS1" s="171"/>
      <c r="BST1" s="171"/>
      <c r="BSU1" s="171"/>
      <c r="BSV1" s="171"/>
      <c r="BSW1" s="171"/>
      <c r="BSX1" s="171"/>
      <c r="BSY1" s="171"/>
      <c r="BSZ1" s="171"/>
      <c r="BTA1" s="171"/>
      <c r="BTB1" s="171"/>
      <c r="BTC1" s="171"/>
      <c r="BTD1" s="171"/>
      <c r="BTE1" s="171"/>
      <c r="BTF1" s="171"/>
      <c r="BTG1" s="171"/>
      <c r="BTH1" s="171"/>
      <c r="BTI1" s="171"/>
      <c r="BTJ1" s="171"/>
      <c r="BTK1" s="171"/>
      <c r="BTL1" s="171"/>
      <c r="BTM1" s="171"/>
      <c r="BTN1" s="171"/>
      <c r="BTO1" s="171"/>
      <c r="BTP1" s="171"/>
      <c r="BTQ1" s="171"/>
      <c r="BTR1" s="171"/>
      <c r="BTS1" s="171"/>
      <c r="BTT1" s="171"/>
      <c r="BTU1" s="171"/>
      <c r="BTV1" s="171"/>
      <c r="BTW1" s="171"/>
      <c r="BTX1" s="171"/>
      <c r="BTY1" s="171"/>
      <c r="BTZ1" s="171"/>
      <c r="BUA1" s="171"/>
      <c r="BUB1" s="171"/>
      <c r="BUC1" s="171"/>
      <c r="BUD1" s="171"/>
      <c r="BUE1" s="171"/>
      <c r="BUF1" s="171"/>
      <c r="BUG1" s="171"/>
      <c r="BUH1" s="171"/>
      <c r="BUI1" s="171"/>
      <c r="BUJ1" s="171"/>
      <c r="BUK1" s="171"/>
      <c r="BUL1" s="171"/>
      <c r="BUM1" s="171"/>
      <c r="BUN1" s="171"/>
      <c r="BUO1" s="171"/>
      <c r="BUP1" s="171"/>
      <c r="BUQ1" s="171"/>
      <c r="BUR1" s="171"/>
      <c r="BUS1" s="171"/>
      <c r="BUT1" s="171"/>
      <c r="BUU1" s="171"/>
      <c r="BUV1" s="171"/>
      <c r="BUW1" s="171"/>
      <c r="BUX1" s="171"/>
      <c r="BUY1" s="171"/>
      <c r="BUZ1" s="171"/>
      <c r="BVA1" s="171"/>
      <c r="BVB1" s="171"/>
      <c r="BVC1" s="171"/>
      <c r="BVD1" s="171"/>
      <c r="BVE1" s="171"/>
      <c r="BVF1" s="171"/>
      <c r="BVG1" s="171"/>
      <c r="BVH1" s="171"/>
      <c r="BVI1" s="171"/>
      <c r="BVJ1" s="171"/>
      <c r="BVK1" s="171"/>
      <c r="BVL1" s="171"/>
      <c r="BVM1" s="171"/>
      <c r="BVN1" s="171"/>
      <c r="BVO1" s="171"/>
      <c r="BVP1" s="171"/>
      <c r="BVQ1" s="171"/>
      <c r="BVR1" s="171"/>
      <c r="BVS1" s="171"/>
      <c r="BVT1" s="171"/>
      <c r="BVU1" s="171"/>
      <c r="BVV1" s="171"/>
      <c r="BVW1" s="171"/>
      <c r="BVX1" s="171"/>
      <c r="BVY1" s="171"/>
      <c r="BVZ1" s="171"/>
      <c r="BWA1" s="171"/>
      <c r="BWB1" s="171"/>
      <c r="BWC1" s="171"/>
      <c r="BWD1" s="171"/>
      <c r="BWE1" s="171"/>
      <c r="BWF1" s="171"/>
      <c r="BWG1" s="171"/>
      <c r="BWH1" s="171"/>
      <c r="BWI1" s="171"/>
      <c r="BWJ1" s="171"/>
      <c r="BWK1" s="171"/>
      <c r="BWL1" s="171"/>
      <c r="BWM1" s="171"/>
      <c r="BWN1" s="171"/>
      <c r="BWO1" s="171"/>
      <c r="BWP1" s="171"/>
      <c r="BWQ1" s="171"/>
      <c r="BWR1" s="171"/>
      <c r="BWS1" s="171"/>
      <c r="BWT1" s="171"/>
      <c r="BWU1" s="171"/>
      <c r="BWV1" s="171"/>
      <c r="BWW1" s="171"/>
      <c r="BWX1" s="171"/>
      <c r="BWY1" s="171"/>
      <c r="BWZ1" s="171"/>
      <c r="BXA1" s="171"/>
      <c r="BXB1" s="171"/>
      <c r="BXC1" s="171"/>
      <c r="BXD1" s="171"/>
      <c r="BXE1" s="171"/>
      <c r="BXF1" s="171"/>
      <c r="BXG1" s="171"/>
      <c r="BXH1" s="171"/>
      <c r="BXI1" s="171"/>
      <c r="BXJ1" s="171"/>
      <c r="BXK1" s="171"/>
      <c r="BXL1" s="171"/>
      <c r="BXM1" s="171"/>
      <c r="BXN1" s="171"/>
      <c r="BXO1" s="171"/>
      <c r="BXP1" s="171"/>
      <c r="BXQ1" s="171"/>
      <c r="BXR1" s="171"/>
      <c r="BXS1" s="171"/>
      <c r="BXT1" s="171"/>
      <c r="BXU1" s="171"/>
      <c r="BXV1" s="171"/>
      <c r="BXW1" s="171"/>
      <c r="BXX1" s="171"/>
      <c r="BXY1" s="171"/>
      <c r="BXZ1" s="171"/>
      <c r="BYA1" s="171"/>
      <c r="BYB1" s="171"/>
      <c r="BYC1" s="171"/>
      <c r="BYD1" s="171"/>
      <c r="BYE1" s="171"/>
      <c r="BYF1" s="171"/>
      <c r="BYG1" s="171"/>
      <c r="BYH1" s="171"/>
      <c r="BYI1" s="171"/>
      <c r="BYJ1" s="171"/>
      <c r="BYK1" s="171"/>
      <c r="BYL1" s="171"/>
      <c r="BYM1" s="171"/>
      <c r="BYN1" s="171"/>
      <c r="BYO1" s="171"/>
      <c r="BYP1" s="171"/>
      <c r="BYQ1" s="171"/>
      <c r="BYR1" s="171"/>
      <c r="BYS1" s="171"/>
      <c r="BYT1" s="171"/>
      <c r="BYU1" s="171"/>
      <c r="BYV1" s="171"/>
      <c r="BYW1" s="171"/>
      <c r="BYX1" s="171"/>
      <c r="BYY1" s="171"/>
      <c r="BYZ1" s="171"/>
      <c r="BZA1" s="171"/>
      <c r="BZB1" s="171"/>
      <c r="BZC1" s="171"/>
      <c r="BZD1" s="171"/>
      <c r="BZE1" s="171"/>
      <c r="BZF1" s="171"/>
      <c r="BZG1" s="171"/>
      <c r="BZH1" s="171"/>
      <c r="BZI1" s="171"/>
      <c r="BZJ1" s="171"/>
      <c r="BZK1" s="171"/>
      <c r="BZL1" s="171"/>
      <c r="BZM1" s="171"/>
      <c r="BZN1" s="171"/>
      <c r="BZO1" s="171"/>
      <c r="BZP1" s="171"/>
      <c r="BZQ1" s="171"/>
      <c r="BZR1" s="171"/>
      <c r="BZS1" s="171"/>
      <c r="BZT1" s="171"/>
      <c r="BZU1" s="171"/>
      <c r="BZV1" s="171"/>
      <c r="BZW1" s="171"/>
      <c r="BZX1" s="171"/>
      <c r="BZY1" s="171"/>
      <c r="BZZ1" s="171"/>
      <c r="CAA1" s="171"/>
      <c r="CAB1" s="171"/>
      <c r="CAC1" s="171"/>
      <c r="CAD1" s="171"/>
      <c r="CAE1" s="171"/>
      <c r="CAF1" s="171"/>
      <c r="CAG1" s="171"/>
      <c r="CAH1" s="171"/>
      <c r="CAI1" s="171"/>
      <c r="CAJ1" s="171"/>
      <c r="CAK1" s="171"/>
      <c r="CAL1" s="171"/>
      <c r="CAM1" s="171"/>
      <c r="CAN1" s="171"/>
      <c r="CAO1" s="171"/>
      <c r="CAP1" s="171"/>
      <c r="CAQ1" s="171"/>
      <c r="CAR1" s="171"/>
      <c r="CAS1" s="171"/>
      <c r="CAT1" s="171"/>
      <c r="CAU1" s="171"/>
      <c r="CAV1" s="171"/>
      <c r="CAW1" s="171"/>
      <c r="CAX1" s="171"/>
      <c r="CAY1" s="171"/>
      <c r="CAZ1" s="171"/>
      <c r="CBA1" s="171"/>
      <c r="CBB1" s="171"/>
      <c r="CBC1" s="171"/>
      <c r="CBD1" s="171"/>
      <c r="CBE1" s="171"/>
      <c r="CBF1" s="171"/>
      <c r="CBG1" s="171"/>
      <c r="CBH1" s="171"/>
      <c r="CBI1" s="171"/>
      <c r="CBJ1" s="171"/>
      <c r="CBK1" s="171"/>
      <c r="CBL1" s="171"/>
      <c r="CBM1" s="171"/>
      <c r="CBN1" s="171"/>
      <c r="CBO1" s="171"/>
      <c r="CBP1" s="171"/>
      <c r="CBQ1" s="171"/>
      <c r="CBR1" s="171"/>
      <c r="CBS1" s="171"/>
      <c r="CBT1" s="171"/>
      <c r="CBU1" s="171"/>
      <c r="CBV1" s="171"/>
      <c r="CBW1" s="171"/>
      <c r="CBX1" s="171"/>
      <c r="CBY1" s="171"/>
      <c r="CBZ1" s="171"/>
      <c r="CCA1" s="171"/>
      <c r="CCB1" s="171"/>
      <c r="CCC1" s="171"/>
      <c r="CCD1" s="171"/>
      <c r="CCE1" s="171"/>
      <c r="CCF1" s="171"/>
      <c r="CCG1" s="171"/>
      <c r="CCH1" s="171"/>
      <c r="CCI1" s="171"/>
      <c r="CCJ1" s="171"/>
      <c r="CCK1" s="171"/>
      <c r="CCL1" s="171"/>
      <c r="CCM1" s="171"/>
      <c r="CCN1" s="171"/>
      <c r="CCO1" s="171"/>
      <c r="CCP1" s="171"/>
      <c r="CCQ1" s="171"/>
      <c r="CCR1" s="171"/>
      <c r="CCS1" s="171"/>
      <c r="CCT1" s="171"/>
      <c r="CCU1" s="171"/>
      <c r="CCV1" s="171"/>
      <c r="CCW1" s="171"/>
      <c r="CCX1" s="171"/>
      <c r="CCY1" s="171"/>
      <c r="CCZ1" s="171"/>
      <c r="CDA1" s="171"/>
      <c r="CDB1" s="171"/>
      <c r="CDC1" s="171"/>
      <c r="CDD1" s="171"/>
      <c r="CDE1" s="171"/>
      <c r="CDF1" s="171"/>
      <c r="CDG1" s="171"/>
      <c r="CDH1" s="171"/>
      <c r="CDI1" s="171"/>
      <c r="CDJ1" s="171"/>
      <c r="CDK1" s="171"/>
      <c r="CDL1" s="171"/>
      <c r="CDM1" s="171"/>
      <c r="CDN1" s="171"/>
      <c r="CDO1" s="171"/>
      <c r="CDP1" s="171"/>
      <c r="CDQ1" s="171"/>
      <c r="CDR1" s="171"/>
      <c r="CDS1" s="171"/>
      <c r="CDT1" s="171"/>
      <c r="CDU1" s="171"/>
      <c r="CDV1" s="171"/>
      <c r="CDW1" s="171"/>
      <c r="CDX1" s="171"/>
      <c r="CDY1" s="171"/>
      <c r="CDZ1" s="171"/>
      <c r="CEA1" s="171"/>
      <c r="CEB1" s="171"/>
      <c r="CEC1" s="171"/>
      <c r="CED1" s="171"/>
      <c r="CEE1" s="171"/>
      <c r="CEF1" s="171"/>
      <c r="CEG1" s="171"/>
      <c r="CEH1" s="171"/>
      <c r="CEI1" s="171"/>
      <c r="CEJ1" s="171"/>
      <c r="CEK1" s="171"/>
      <c r="CEL1" s="171"/>
      <c r="CEM1" s="171"/>
      <c r="CEN1" s="171"/>
      <c r="CEO1" s="171"/>
      <c r="CEP1" s="171"/>
      <c r="CEQ1" s="171"/>
      <c r="CER1" s="171"/>
      <c r="CES1" s="171"/>
      <c r="CET1" s="171"/>
      <c r="CEU1" s="171"/>
      <c r="CEV1" s="171"/>
      <c r="CEW1" s="171"/>
      <c r="CEX1" s="171"/>
      <c r="CEY1" s="171"/>
      <c r="CEZ1" s="171"/>
      <c r="CFA1" s="171"/>
      <c r="CFB1" s="171"/>
      <c r="CFC1" s="171"/>
      <c r="CFD1" s="171"/>
      <c r="CFE1" s="171"/>
      <c r="CFF1" s="171"/>
      <c r="CFG1" s="171"/>
      <c r="CFH1" s="171"/>
      <c r="CFI1" s="171"/>
      <c r="CFJ1" s="171"/>
      <c r="CFK1" s="171"/>
      <c r="CFL1" s="171"/>
      <c r="CFM1" s="171"/>
      <c r="CFN1" s="171"/>
      <c r="CFO1" s="171"/>
      <c r="CFP1" s="171"/>
      <c r="CFQ1" s="171"/>
      <c r="CFR1" s="171"/>
      <c r="CFS1" s="171"/>
      <c r="CFT1" s="171"/>
      <c r="CFU1" s="171"/>
      <c r="CFV1" s="171"/>
      <c r="CFW1" s="171"/>
      <c r="CFX1" s="171"/>
      <c r="CFY1" s="171"/>
      <c r="CFZ1" s="171"/>
      <c r="CGA1" s="171"/>
      <c r="CGB1" s="171"/>
      <c r="CGC1" s="171"/>
      <c r="CGD1" s="171"/>
      <c r="CGE1" s="171"/>
      <c r="CGF1" s="171"/>
      <c r="CGG1" s="171"/>
      <c r="CGH1" s="171"/>
      <c r="CGI1" s="171"/>
      <c r="CGJ1" s="171"/>
      <c r="CGK1" s="171"/>
      <c r="CGL1" s="171"/>
      <c r="CGM1" s="171"/>
      <c r="CGN1" s="171"/>
      <c r="CGO1" s="171"/>
      <c r="CGP1" s="171"/>
      <c r="CGQ1" s="171"/>
      <c r="CGR1" s="171"/>
      <c r="CGS1" s="171"/>
      <c r="CGT1" s="171"/>
      <c r="CGU1" s="171"/>
      <c r="CGV1" s="171"/>
      <c r="CGW1" s="171"/>
      <c r="CGX1" s="171"/>
      <c r="CGY1" s="171"/>
      <c r="CGZ1" s="171"/>
      <c r="CHA1" s="171"/>
      <c r="CHB1" s="171"/>
      <c r="CHC1" s="171"/>
      <c r="CHD1" s="171"/>
      <c r="CHE1" s="171"/>
      <c r="CHF1" s="171"/>
      <c r="CHG1" s="171"/>
      <c r="CHH1" s="171"/>
      <c r="CHI1" s="171"/>
      <c r="CHJ1" s="171"/>
      <c r="CHK1" s="171"/>
      <c r="CHL1" s="171"/>
      <c r="CHM1" s="171"/>
      <c r="CHN1" s="171"/>
      <c r="CHO1" s="171"/>
      <c r="CHP1" s="171"/>
      <c r="CHQ1" s="171"/>
      <c r="CHR1" s="171"/>
      <c r="CHS1" s="171"/>
      <c r="CHT1" s="171"/>
      <c r="CHU1" s="171"/>
      <c r="CHV1" s="171"/>
      <c r="CHW1" s="171"/>
      <c r="CHX1" s="171"/>
      <c r="CHY1" s="171"/>
      <c r="CHZ1" s="171"/>
      <c r="CIA1" s="171"/>
      <c r="CIB1" s="171"/>
      <c r="CIC1" s="171"/>
      <c r="CID1" s="171"/>
      <c r="CIE1" s="171"/>
      <c r="CIF1" s="171"/>
      <c r="CIG1" s="171"/>
      <c r="CIH1" s="171"/>
      <c r="CII1" s="171"/>
      <c r="CIJ1" s="171"/>
      <c r="CIK1" s="171"/>
      <c r="CIL1" s="171"/>
      <c r="CIM1" s="171"/>
      <c r="CIN1" s="171"/>
      <c r="CIO1" s="171"/>
      <c r="CIP1" s="171"/>
      <c r="CIQ1" s="171"/>
      <c r="CIR1" s="171"/>
      <c r="CIS1" s="171"/>
      <c r="CIT1" s="171"/>
      <c r="CIU1" s="171"/>
      <c r="CIV1" s="171"/>
      <c r="CIW1" s="171"/>
      <c r="CIX1" s="171"/>
      <c r="CIY1" s="171"/>
      <c r="CIZ1" s="171"/>
      <c r="CJA1" s="171"/>
      <c r="CJB1" s="171"/>
      <c r="CJC1" s="171"/>
      <c r="CJD1" s="171"/>
      <c r="CJE1" s="171"/>
      <c r="CJF1" s="171"/>
      <c r="CJG1" s="171"/>
      <c r="CJH1" s="171"/>
      <c r="CJI1" s="171"/>
      <c r="CJJ1" s="171"/>
      <c r="CJK1" s="171"/>
      <c r="CJL1" s="171"/>
      <c r="CJM1" s="171"/>
      <c r="CJN1" s="171"/>
      <c r="CJO1" s="171"/>
      <c r="CJP1" s="171"/>
      <c r="CJQ1" s="171"/>
      <c r="CJR1" s="171"/>
      <c r="CJS1" s="171"/>
      <c r="CJT1" s="171"/>
      <c r="CJU1" s="171"/>
      <c r="CJV1" s="171"/>
      <c r="CJW1" s="171"/>
      <c r="CJX1" s="171"/>
      <c r="CJY1" s="171"/>
      <c r="CJZ1" s="171"/>
      <c r="CKA1" s="171"/>
      <c r="CKB1" s="171"/>
      <c r="CKC1" s="171"/>
      <c r="CKD1" s="171"/>
      <c r="CKE1" s="171"/>
      <c r="CKF1" s="171"/>
      <c r="CKG1" s="171"/>
      <c r="CKH1" s="171"/>
      <c r="CKI1" s="171"/>
      <c r="CKJ1" s="171"/>
      <c r="CKK1" s="171"/>
      <c r="CKL1" s="171"/>
      <c r="CKM1" s="171"/>
      <c r="CKN1" s="171"/>
      <c r="CKO1" s="171"/>
      <c r="CKP1" s="171"/>
      <c r="CKQ1" s="171"/>
      <c r="CKR1" s="171"/>
      <c r="CKS1" s="171"/>
      <c r="CKT1" s="171"/>
      <c r="CKU1" s="171"/>
      <c r="CKV1" s="171"/>
      <c r="CKW1" s="171"/>
      <c r="CKX1" s="171"/>
      <c r="CKY1" s="171"/>
      <c r="CKZ1" s="171"/>
      <c r="CLA1" s="171"/>
      <c r="CLB1" s="171"/>
      <c r="CLC1" s="171"/>
      <c r="CLD1" s="171"/>
      <c r="CLE1" s="171"/>
      <c r="CLF1" s="171"/>
      <c r="CLG1" s="171"/>
      <c r="CLH1" s="171"/>
      <c r="CLI1" s="171"/>
      <c r="CLJ1" s="171"/>
      <c r="CLK1" s="171"/>
      <c r="CLL1" s="171"/>
      <c r="CLM1" s="171"/>
      <c r="CLN1" s="171"/>
      <c r="CLO1" s="171"/>
      <c r="CLP1" s="171"/>
      <c r="CLQ1" s="171"/>
      <c r="CLR1" s="171"/>
      <c r="CLS1" s="171"/>
      <c r="CLT1" s="171"/>
      <c r="CLU1" s="171"/>
      <c r="CLV1" s="171"/>
      <c r="CLW1" s="171"/>
      <c r="CLX1" s="171"/>
      <c r="CLY1" s="171"/>
      <c r="CLZ1" s="171"/>
      <c r="CMA1" s="171"/>
      <c r="CMB1" s="171"/>
      <c r="CMC1" s="171"/>
      <c r="CMD1" s="171"/>
      <c r="CME1" s="171"/>
      <c r="CMF1" s="171"/>
      <c r="CMG1" s="171"/>
      <c r="CMH1" s="171"/>
      <c r="CMI1" s="171"/>
      <c r="CMJ1" s="171"/>
      <c r="CMK1" s="171"/>
      <c r="CML1" s="171"/>
      <c r="CMM1" s="171"/>
      <c r="CMN1" s="171"/>
      <c r="CMO1" s="171"/>
      <c r="CMP1" s="171"/>
      <c r="CMQ1" s="171"/>
      <c r="CMR1" s="171"/>
      <c r="CMS1" s="171"/>
      <c r="CMT1" s="171"/>
      <c r="CMU1" s="171"/>
      <c r="CMV1" s="171"/>
      <c r="CMW1" s="171"/>
      <c r="CMX1" s="171"/>
      <c r="CMY1" s="171"/>
      <c r="CMZ1" s="171"/>
      <c r="CNA1" s="171"/>
      <c r="CNB1" s="171"/>
      <c r="CNC1" s="171"/>
      <c r="CND1" s="171"/>
      <c r="CNE1" s="171"/>
      <c r="CNF1" s="171"/>
      <c r="CNG1" s="171"/>
      <c r="CNH1" s="171"/>
      <c r="CNI1" s="171"/>
      <c r="CNJ1" s="171"/>
      <c r="CNK1" s="171"/>
      <c r="CNL1" s="171"/>
      <c r="CNM1" s="171"/>
      <c r="CNN1" s="171"/>
      <c r="CNO1" s="171"/>
      <c r="CNP1" s="171"/>
      <c r="CNQ1" s="171"/>
      <c r="CNR1" s="171"/>
      <c r="CNS1" s="171"/>
      <c r="CNT1" s="171"/>
      <c r="CNU1" s="171"/>
      <c r="CNV1" s="171"/>
      <c r="CNW1" s="171"/>
      <c r="CNX1" s="171"/>
      <c r="CNY1" s="171"/>
      <c r="CNZ1" s="171"/>
      <c r="COA1" s="171"/>
      <c r="COB1" s="171"/>
      <c r="COC1" s="171"/>
      <c r="COD1" s="171"/>
      <c r="COE1" s="171"/>
      <c r="COF1" s="171"/>
      <c r="COG1" s="171"/>
      <c r="COH1" s="171"/>
      <c r="COI1" s="171"/>
      <c r="COJ1" s="171"/>
      <c r="COK1" s="171"/>
      <c r="COL1" s="171"/>
      <c r="COM1" s="171"/>
      <c r="CON1" s="171"/>
      <c r="COO1" s="171"/>
      <c r="COP1" s="171"/>
      <c r="COQ1" s="171"/>
      <c r="COR1" s="171"/>
      <c r="COS1" s="171"/>
      <c r="COT1" s="171"/>
      <c r="COU1" s="171"/>
      <c r="COV1" s="171"/>
      <c r="COW1" s="171"/>
      <c r="COX1" s="171"/>
      <c r="COY1" s="171"/>
      <c r="COZ1" s="171"/>
      <c r="CPA1" s="171"/>
      <c r="CPB1" s="171"/>
      <c r="CPC1" s="171"/>
      <c r="CPD1" s="171"/>
      <c r="CPE1" s="171"/>
      <c r="CPF1" s="171"/>
      <c r="CPG1" s="171"/>
      <c r="CPH1" s="171"/>
      <c r="CPI1" s="171"/>
      <c r="CPJ1" s="171"/>
      <c r="CPK1" s="171"/>
      <c r="CPL1" s="171"/>
      <c r="CPM1" s="171"/>
      <c r="CPN1" s="171"/>
      <c r="CPO1" s="171"/>
      <c r="CPP1" s="171"/>
      <c r="CPQ1" s="171"/>
      <c r="CPR1" s="171"/>
      <c r="CPS1" s="171"/>
      <c r="CPT1" s="171"/>
      <c r="CPU1" s="171"/>
      <c r="CPV1" s="171"/>
      <c r="CPW1" s="171"/>
      <c r="CPX1" s="171"/>
      <c r="CPY1" s="171"/>
      <c r="CPZ1" s="171"/>
      <c r="CQA1" s="171"/>
      <c r="CQB1" s="171"/>
      <c r="CQC1" s="171"/>
      <c r="CQD1" s="171"/>
      <c r="CQE1" s="171"/>
      <c r="CQF1" s="171"/>
      <c r="CQG1" s="171"/>
      <c r="CQH1" s="171"/>
      <c r="CQI1" s="171"/>
      <c r="CQJ1" s="171"/>
      <c r="CQK1" s="171"/>
      <c r="CQL1" s="171"/>
      <c r="CQM1" s="171"/>
      <c r="CQN1" s="171"/>
      <c r="CQO1" s="171"/>
      <c r="CQP1" s="171"/>
      <c r="CQQ1" s="171"/>
      <c r="CQR1" s="171"/>
      <c r="CQS1" s="171"/>
      <c r="CQT1" s="171"/>
      <c r="CQU1" s="171"/>
      <c r="CQV1" s="171"/>
      <c r="CQW1" s="171"/>
      <c r="CQX1" s="171"/>
      <c r="CQY1" s="171"/>
      <c r="CQZ1" s="171"/>
      <c r="CRA1" s="171"/>
      <c r="CRB1" s="171"/>
      <c r="CRC1" s="171"/>
      <c r="CRD1" s="171"/>
      <c r="CRE1" s="171"/>
      <c r="CRF1" s="171"/>
      <c r="CRG1" s="171"/>
      <c r="CRH1" s="171"/>
      <c r="CRI1" s="171"/>
      <c r="CRJ1" s="171"/>
      <c r="CRK1" s="171"/>
      <c r="CRL1" s="171"/>
      <c r="CRM1" s="171"/>
      <c r="CRN1" s="171"/>
      <c r="CRO1" s="171"/>
      <c r="CRP1" s="171"/>
      <c r="CRQ1" s="171"/>
      <c r="CRR1" s="171"/>
      <c r="CRS1" s="171"/>
      <c r="CRT1" s="171"/>
      <c r="CRU1" s="171"/>
      <c r="CRV1" s="171"/>
      <c r="CRW1" s="171"/>
      <c r="CRX1" s="171"/>
      <c r="CRY1" s="171"/>
      <c r="CRZ1" s="171"/>
      <c r="CSA1" s="171"/>
      <c r="CSB1" s="171"/>
      <c r="CSC1" s="171"/>
      <c r="CSD1" s="171"/>
      <c r="CSE1" s="171"/>
      <c r="CSF1" s="171"/>
      <c r="CSG1" s="171"/>
      <c r="CSH1" s="171"/>
      <c r="CSI1" s="171"/>
      <c r="CSJ1" s="171"/>
      <c r="CSK1" s="171"/>
      <c r="CSL1" s="171"/>
      <c r="CSM1" s="171"/>
      <c r="CSN1" s="171"/>
      <c r="CSO1" s="171"/>
      <c r="CSP1" s="171"/>
      <c r="CSQ1" s="171"/>
      <c r="CSR1" s="171"/>
      <c r="CSS1" s="171"/>
      <c r="CST1" s="171"/>
      <c r="CSU1" s="171"/>
      <c r="CSV1" s="171"/>
      <c r="CSW1" s="171"/>
      <c r="CSX1" s="171"/>
      <c r="CSY1" s="171"/>
      <c r="CSZ1" s="171"/>
      <c r="CTA1" s="171"/>
      <c r="CTB1" s="171"/>
      <c r="CTC1" s="171"/>
      <c r="CTD1" s="171"/>
      <c r="CTE1" s="171"/>
      <c r="CTF1" s="171"/>
      <c r="CTG1" s="171"/>
      <c r="CTH1" s="171"/>
      <c r="CTI1" s="171"/>
      <c r="CTJ1" s="171"/>
      <c r="CTK1" s="171"/>
      <c r="CTL1" s="171"/>
      <c r="CTM1" s="171"/>
      <c r="CTN1" s="171"/>
      <c r="CTO1" s="171"/>
      <c r="CTP1" s="171"/>
      <c r="CTQ1" s="171"/>
      <c r="CTR1" s="171"/>
      <c r="CTS1" s="171"/>
      <c r="CTT1" s="171"/>
      <c r="CTU1" s="171"/>
      <c r="CTV1" s="171"/>
      <c r="CTW1" s="171"/>
      <c r="CTX1" s="171"/>
      <c r="CTY1" s="171"/>
      <c r="CTZ1" s="171"/>
      <c r="CUA1" s="171"/>
      <c r="CUB1" s="171"/>
      <c r="CUC1" s="171"/>
      <c r="CUD1" s="171"/>
      <c r="CUE1" s="171"/>
      <c r="CUF1" s="171"/>
      <c r="CUG1" s="171"/>
      <c r="CUH1" s="171"/>
      <c r="CUI1" s="171"/>
      <c r="CUJ1" s="171"/>
      <c r="CUK1" s="171"/>
      <c r="CUL1" s="171"/>
      <c r="CUM1" s="171"/>
      <c r="CUN1" s="171"/>
      <c r="CUO1" s="171"/>
      <c r="CUP1" s="171"/>
      <c r="CUQ1" s="171"/>
      <c r="CUR1" s="171"/>
      <c r="CUS1" s="171"/>
      <c r="CUT1" s="171"/>
      <c r="CUU1" s="171"/>
      <c r="CUV1" s="171"/>
      <c r="CUW1" s="171"/>
      <c r="CUX1" s="171"/>
      <c r="CUY1" s="171"/>
      <c r="CUZ1" s="171"/>
      <c r="CVA1" s="171"/>
      <c r="CVB1" s="171"/>
      <c r="CVC1" s="171"/>
      <c r="CVD1" s="171"/>
      <c r="CVE1" s="171"/>
      <c r="CVF1" s="171"/>
      <c r="CVG1" s="171"/>
      <c r="CVH1" s="171"/>
      <c r="CVI1" s="171"/>
      <c r="CVJ1" s="171"/>
      <c r="CVK1" s="171"/>
      <c r="CVL1" s="171"/>
      <c r="CVM1" s="171"/>
      <c r="CVN1" s="171"/>
      <c r="CVO1" s="171"/>
      <c r="CVP1" s="171"/>
      <c r="CVQ1" s="171"/>
      <c r="CVR1" s="171"/>
      <c r="CVS1" s="171"/>
      <c r="CVT1" s="171"/>
      <c r="CVU1" s="171"/>
      <c r="CVV1" s="171"/>
      <c r="CVW1" s="171"/>
      <c r="CVX1" s="171"/>
      <c r="CVY1" s="171"/>
      <c r="CVZ1" s="171"/>
      <c r="CWA1" s="171"/>
      <c r="CWB1" s="171"/>
      <c r="CWC1" s="171"/>
      <c r="CWD1" s="171"/>
      <c r="CWE1" s="171"/>
      <c r="CWF1" s="171"/>
      <c r="CWG1" s="171"/>
      <c r="CWH1" s="171"/>
      <c r="CWI1" s="171"/>
      <c r="CWJ1" s="171"/>
      <c r="CWK1" s="171"/>
      <c r="CWL1" s="171"/>
      <c r="CWM1" s="171"/>
      <c r="CWN1" s="171"/>
      <c r="CWO1" s="171"/>
      <c r="CWP1" s="171"/>
      <c r="CWQ1" s="171"/>
      <c r="CWR1" s="171"/>
      <c r="CWS1" s="171"/>
      <c r="CWT1" s="171"/>
      <c r="CWU1" s="171"/>
      <c r="CWV1" s="171"/>
      <c r="CWW1" s="171"/>
      <c r="CWX1" s="171"/>
      <c r="CWY1" s="171"/>
      <c r="CWZ1" s="171"/>
      <c r="CXA1" s="171"/>
      <c r="CXB1" s="171"/>
      <c r="CXC1" s="171"/>
      <c r="CXD1" s="171"/>
      <c r="CXE1" s="171"/>
      <c r="CXF1" s="171"/>
      <c r="CXG1" s="171"/>
      <c r="CXH1" s="171"/>
      <c r="CXI1" s="171"/>
      <c r="CXJ1" s="171"/>
      <c r="CXK1" s="171"/>
      <c r="CXL1" s="171"/>
      <c r="CXM1" s="171"/>
      <c r="CXN1" s="171"/>
      <c r="CXO1" s="171"/>
      <c r="CXP1" s="171"/>
      <c r="CXQ1" s="171"/>
      <c r="CXR1" s="171"/>
      <c r="CXS1" s="171"/>
      <c r="CXT1" s="171"/>
      <c r="CXU1" s="171"/>
      <c r="CXV1" s="171"/>
      <c r="CXW1" s="171"/>
      <c r="CXX1" s="171"/>
      <c r="CXY1" s="171"/>
      <c r="CXZ1" s="171"/>
      <c r="CYA1" s="171"/>
      <c r="CYB1" s="171"/>
      <c r="CYC1" s="171"/>
      <c r="CYD1" s="171"/>
      <c r="CYE1" s="171"/>
      <c r="CYF1" s="171"/>
      <c r="CYG1" s="171"/>
      <c r="CYH1" s="171"/>
      <c r="CYI1" s="171"/>
      <c r="CYJ1" s="171"/>
      <c r="CYK1" s="171"/>
      <c r="CYL1" s="171"/>
      <c r="CYM1" s="171"/>
      <c r="CYN1" s="171"/>
      <c r="CYO1" s="171"/>
      <c r="CYP1" s="171"/>
      <c r="CYQ1" s="171"/>
      <c r="CYR1" s="171"/>
      <c r="CYS1" s="171"/>
      <c r="CYT1" s="171"/>
      <c r="CYU1" s="171"/>
      <c r="CYV1" s="171"/>
      <c r="CYW1" s="171"/>
      <c r="CYX1" s="171"/>
      <c r="CYY1" s="171"/>
      <c r="CYZ1" s="171"/>
      <c r="CZA1" s="171"/>
      <c r="CZB1" s="171"/>
      <c r="CZC1" s="171"/>
      <c r="CZD1" s="171"/>
      <c r="CZE1" s="171"/>
      <c r="CZF1" s="171"/>
      <c r="CZG1" s="171"/>
      <c r="CZH1" s="171"/>
      <c r="CZI1" s="171"/>
      <c r="CZJ1" s="171"/>
      <c r="CZK1" s="171"/>
      <c r="CZL1" s="171"/>
      <c r="CZM1" s="171"/>
      <c r="CZN1" s="171"/>
      <c r="CZO1" s="171"/>
      <c r="CZP1" s="171"/>
      <c r="CZQ1" s="171"/>
      <c r="CZR1" s="171"/>
      <c r="CZS1" s="171"/>
      <c r="CZT1" s="171"/>
      <c r="CZU1" s="171"/>
      <c r="CZV1" s="171"/>
      <c r="CZW1" s="171"/>
      <c r="CZX1" s="171"/>
      <c r="CZY1" s="171"/>
      <c r="CZZ1" s="171"/>
      <c r="DAA1" s="171"/>
      <c r="DAB1" s="171"/>
      <c r="DAC1" s="171"/>
      <c r="DAD1" s="171"/>
      <c r="DAE1" s="171"/>
      <c r="DAF1" s="171"/>
      <c r="DAG1" s="171"/>
      <c r="DAH1" s="171"/>
      <c r="DAI1" s="171"/>
      <c r="DAJ1" s="171"/>
      <c r="DAK1" s="171"/>
      <c r="DAL1" s="171"/>
      <c r="DAM1" s="171"/>
      <c r="DAN1" s="171"/>
      <c r="DAO1" s="171"/>
      <c r="DAP1" s="171"/>
      <c r="DAQ1" s="171"/>
      <c r="DAR1" s="171"/>
      <c r="DAS1" s="171"/>
      <c r="DAT1" s="171"/>
      <c r="DAU1" s="171"/>
      <c r="DAV1" s="171"/>
      <c r="DAW1" s="171"/>
      <c r="DAX1" s="171"/>
      <c r="DAY1" s="171"/>
      <c r="DAZ1" s="171"/>
      <c r="DBA1" s="171"/>
      <c r="DBB1" s="171"/>
      <c r="DBC1" s="171"/>
      <c r="DBD1" s="171"/>
      <c r="DBE1" s="171"/>
      <c r="DBF1" s="171"/>
      <c r="DBG1" s="171"/>
      <c r="DBH1" s="171"/>
      <c r="DBI1" s="171"/>
      <c r="DBJ1" s="171"/>
      <c r="DBK1" s="171"/>
      <c r="DBL1" s="171"/>
      <c r="DBM1" s="171"/>
      <c r="DBN1" s="171"/>
      <c r="DBO1" s="171"/>
      <c r="DBP1" s="171"/>
      <c r="DBQ1" s="171"/>
      <c r="DBR1" s="171"/>
      <c r="DBS1" s="171"/>
      <c r="DBT1" s="171"/>
      <c r="DBU1" s="171"/>
      <c r="DBV1" s="171"/>
      <c r="DBW1" s="171"/>
      <c r="DBX1" s="171"/>
      <c r="DBY1" s="171"/>
      <c r="DBZ1" s="171"/>
      <c r="DCA1" s="171"/>
      <c r="DCB1" s="171"/>
      <c r="DCC1" s="171"/>
      <c r="DCD1" s="171"/>
      <c r="DCE1" s="171"/>
      <c r="DCF1" s="171"/>
      <c r="DCG1" s="171"/>
      <c r="DCH1" s="171"/>
      <c r="DCI1" s="171"/>
      <c r="DCJ1" s="171"/>
      <c r="DCK1" s="171"/>
      <c r="DCL1" s="171"/>
      <c r="DCM1" s="171"/>
      <c r="DCN1" s="171"/>
      <c r="DCO1" s="171"/>
      <c r="DCP1" s="171"/>
      <c r="DCQ1" s="171"/>
      <c r="DCR1" s="171"/>
      <c r="DCS1" s="171"/>
      <c r="DCT1" s="171"/>
      <c r="DCU1" s="171"/>
      <c r="DCV1" s="171"/>
      <c r="DCW1" s="171"/>
      <c r="DCX1" s="171"/>
      <c r="DCY1" s="171"/>
      <c r="DCZ1" s="171"/>
      <c r="DDA1" s="171"/>
      <c r="DDB1" s="171"/>
      <c r="DDC1" s="171"/>
      <c r="DDD1" s="171"/>
      <c r="DDE1" s="171"/>
      <c r="DDF1" s="171"/>
      <c r="DDG1" s="171"/>
      <c r="DDH1" s="171"/>
      <c r="DDI1" s="171"/>
      <c r="DDJ1" s="171"/>
      <c r="DDK1" s="171"/>
      <c r="DDL1" s="171"/>
      <c r="DDM1" s="171"/>
      <c r="DDN1" s="171"/>
      <c r="DDO1" s="171"/>
      <c r="DDP1" s="171"/>
      <c r="DDQ1" s="171"/>
      <c r="DDR1" s="171"/>
      <c r="DDS1" s="171"/>
      <c r="DDT1" s="171"/>
      <c r="DDU1" s="171"/>
      <c r="DDV1" s="171"/>
      <c r="DDW1" s="171"/>
      <c r="DDX1" s="171"/>
      <c r="DDY1" s="171"/>
      <c r="DDZ1" s="171"/>
      <c r="DEA1" s="171"/>
      <c r="DEB1" s="171"/>
      <c r="DEC1" s="171"/>
      <c r="DED1" s="171"/>
      <c r="DEE1" s="171"/>
      <c r="DEF1" s="171"/>
      <c r="DEG1" s="171"/>
      <c r="DEH1" s="171"/>
      <c r="DEI1" s="171"/>
      <c r="DEJ1" s="171"/>
      <c r="DEK1" s="171"/>
      <c r="DEL1" s="171"/>
      <c r="DEM1" s="171"/>
      <c r="DEN1" s="171"/>
      <c r="DEO1" s="171"/>
      <c r="DEP1" s="171"/>
      <c r="DEQ1" s="171"/>
      <c r="DER1" s="171"/>
      <c r="DES1" s="171"/>
      <c r="DET1" s="171"/>
      <c r="DEU1" s="171"/>
      <c r="DEV1" s="171"/>
      <c r="DEW1" s="171"/>
      <c r="DEX1" s="171"/>
      <c r="DEY1" s="171"/>
      <c r="DEZ1" s="171"/>
      <c r="DFA1" s="171"/>
      <c r="DFB1" s="171"/>
      <c r="DFC1" s="171"/>
      <c r="DFD1" s="171"/>
      <c r="DFE1" s="171"/>
      <c r="DFF1" s="171"/>
      <c r="DFG1" s="171"/>
      <c r="DFH1" s="171"/>
      <c r="DFI1" s="171"/>
      <c r="DFJ1" s="171"/>
      <c r="DFK1" s="171"/>
      <c r="DFL1" s="171"/>
      <c r="DFM1" s="171"/>
      <c r="DFN1" s="171"/>
      <c r="DFO1" s="171"/>
      <c r="DFP1" s="171"/>
      <c r="DFQ1" s="171"/>
      <c r="DFR1" s="171"/>
      <c r="DFS1" s="171"/>
      <c r="DFT1" s="171"/>
      <c r="DFU1" s="171"/>
      <c r="DFV1" s="171"/>
      <c r="DFW1" s="171"/>
      <c r="DFX1" s="171"/>
      <c r="DFY1" s="171"/>
      <c r="DFZ1" s="171"/>
      <c r="DGA1" s="171"/>
      <c r="DGB1" s="171"/>
      <c r="DGC1" s="171"/>
      <c r="DGD1" s="171"/>
      <c r="DGE1" s="171"/>
      <c r="DGF1" s="171"/>
      <c r="DGG1" s="171"/>
      <c r="DGH1" s="171"/>
      <c r="DGI1" s="171"/>
      <c r="DGJ1" s="171"/>
      <c r="DGK1" s="171"/>
      <c r="DGL1" s="171"/>
      <c r="DGM1" s="171"/>
      <c r="DGN1" s="171"/>
      <c r="DGO1" s="171"/>
      <c r="DGP1" s="171"/>
      <c r="DGQ1" s="171"/>
      <c r="DGR1" s="171"/>
      <c r="DGS1" s="171"/>
      <c r="DGT1" s="171"/>
      <c r="DGU1" s="171"/>
      <c r="DGV1" s="171"/>
      <c r="DGW1" s="171"/>
      <c r="DGX1" s="171"/>
      <c r="DGY1" s="171"/>
      <c r="DGZ1" s="171"/>
      <c r="DHA1" s="171"/>
      <c r="DHB1" s="171"/>
      <c r="DHC1" s="171"/>
      <c r="DHD1" s="171"/>
      <c r="DHE1" s="171"/>
      <c r="DHF1" s="171"/>
      <c r="DHG1" s="171"/>
      <c r="DHH1" s="171"/>
      <c r="DHI1" s="171"/>
      <c r="DHJ1" s="171"/>
      <c r="DHK1" s="171"/>
      <c r="DHL1" s="171"/>
      <c r="DHM1" s="171"/>
      <c r="DHN1" s="171"/>
      <c r="DHO1" s="171"/>
      <c r="DHP1" s="171"/>
      <c r="DHQ1" s="171"/>
      <c r="DHR1" s="171"/>
      <c r="DHS1" s="171"/>
      <c r="DHT1" s="171"/>
      <c r="DHU1" s="171"/>
      <c r="DHV1" s="171"/>
      <c r="DHW1" s="171"/>
      <c r="DHX1" s="171"/>
      <c r="DHY1" s="171"/>
      <c r="DHZ1" s="171"/>
      <c r="DIA1" s="171"/>
      <c r="DIB1" s="171"/>
      <c r="DIC1" s="171"/>
      <c r="DID1" s="171"/>
      <c r="DIE1" s="171"/>
      <c r="DIF1" s="171"/>
      <c r="DIG1" s="171"/>
      <c r="DIH1" s="171"/>
      <c r="DII1" s="171"/>
      <c r="DIJ1" s="171"/>
      <c r="DIK1" s="171"/>
      <c r="DIL1" s="171"/>
      <c r="DIM1" s="171"/>
      <c r="DIN1" s="171"/>
      <c r="DIO1" s="171"/>
      <c r="DIP1" s="171"/>
      <c r="DIQ1" s="171"/>
      <c r="DIR1" s="171"/>
      <c r="DIS1" s="171"/>
      <c r="DIT1" s="171"/>
      <c r="DIU1" s="171"/>
      <c r="DIV1" s="171"/>
      <c r="DIW1" s="171"/>
      <c r="DIX1" s="171"/>
      <c r="DIY1" s="171"/>
      <c r="DIZ1" s="171"/>
      <c r="DJA1" s="171"/>
      <c r="DJB1" s="171"/>
      <c r="DJC1" s="171"/>
      <c r="DJD1" s="171"/>
      <c r="DJE1" s="171"/>
      <c r="DJF1" s="171"/>
      <c r="DJG1" s="171"/>
      <c r="DJH1" s="171"/>
      <c r="DJI1" s="171"/>
      <c r="DJJ1" s="171"/>
      <c r="DJK1" s="171"/>
      <c r="DJL1" s="171"/>
      <c r="DJM1" s="171"/>
      <c r="DJN1" s="171"/>
      <c r="DJO1" s="171"/>
      <c r="DJP1" s="171"/>
      <c r="DJQ1" s="171"/>
      <c r="DJR1" s="171"/>
      <c r="DJS1" s="171"/>
      <c r="DJT1" s="171"/>
      <c r="DJU1" s="171"/>
      <c r="DJV1" s="171"/>
      <c r="DJW1" s="171"/>
      <c r="DJX1" s="171"/>
      <c r="DJY1" s="171"/>
      <c r="DJZ1" s="171"/>
      <c r="DKA1" s="171"/>
      <c r="DKB1" s="171"/>
      <c r="DKC1" s="171"/>
      <c r="DKD1" s="171"/>
      <c r="DKE1" s="171"/>
      <c r="DKF1" s="171"/>
      <c r="DKG1" s="171"/>
      <c r="DKH1" s="171"/>
      <c r="DKI1" s="171"/>
      <c r="DKJ1" s="171"/>
      <c r="DKK1" s="171"/>
      <c r="DKL1" s="171"/>
      <c r="DKM1" s="171"/>
      <c r="DKN1" s="171"/>
      <c r="DKO1" s="171"/>
      <c r="DKP1" s="171"/>
      <c r="DKQ1" s="171"/>
      <c r="DKR1" s="171"/>
      <c r="DKS1" s="171"/>
      <c r="DKT1" s="171"/>
      <c r="DKU1" s="171"/>
      <c r="DKV1" s="171"/>
      <c r="DKW1" s="171"/>
      <c r="DKX1" s="171"/>
      <c r="DKY1" s="171"/>
      <c r="DKZ1" s="171"/>
      <c r="DLA1" s="171"/>
      <c r="DLB1" s="171"/>
      <c r="DLC1" s="171"/>
      <c r="DLD1" s="171"/>
      <c r="DLE1" s="171"/>
      <c r="DLF1" s="171"/>
      <c r="DLG1" s="171"/>
      <c r="DLH1" s="171"/>
      <c r="DLI1" s="171"/>
      <c r="DLJ1" s="171"/>
      <c r="DLK1" s="171"/>
      <c r="DLL1" s="171"/>
      <c r="DLM1" s="171"/>
      <c r="DLN1" s="171"/>
      <c r="DLO1" s="171"/>
      <c r="DLP1" s="171"/>
      <c r="DLQ1" s="171"/>
      <c r="DLR1" s="171"/>
      <c r="DLS1" s="171"/>
      <c r="DLT1" s="171"/>
      <c r="DLU1" s="171"/>
      <c r="DLV1" s="171"/>
      <c r="DLW1" s="171"/>
      <c r="DLX1" s="171"/>
      <c r="DLY1" s="171"/>
      <c r="DLZ1" s="171"/>
      <c r="DMA1" s="171"/>
      <c r="DMB1" s="171"/>
      <c r="DMC1" s="171"/>
      <c r="DMD1" s="171"/>
      <c r="DME1" s="171"/>
      <c r="DMF1" s="171"/>
      <c r="DMG1" s="171"/>
      <c r="DMH1" s="171"/>
      <c r="DMI1" s="171"/>
      <c r="DMJ1" s="171"/>
      <c r="DMK1" s="171"/>
      <c r="DML1" s="171"/>
      <c r="DMM1" s="171"/>
      <c r="DMN1" s="171"/>
      <c r="DMO1" s="171"/>
      <c r="DMP1" s="171"/>
      <c r="DMQ1" s="171"/>
      <c r="DMR1" s="171"/>
      <c r="DMS1" s="171"/>
      <c r="DMT1" s="171"/>
      <c r="DMU1" s="171"/>
      <c r="DMV1" s="171"/>
      <c r="DMW1" s="171"/>
      <c r="DMX1" s="171"/>
      <c r="DMY1" s="171"/>
      <c r="DMZ1" s="171"/>
      <c r="DNA1" s="171"/>
      <c r="DNB1" s="171"/>
      <c r="DNC1" s="171"/>
      <c r="DND1" s="171"/>
      <c r="DNE1" s="171"/>
      <c r="DNF1" s="171"/>
      <c r="DNG1" s="171"/>
      <c r="DNH1" s="171"/>
      <c r="DNI1" s="171"/>
      <c r="DNJ1" s="171"/>
      <c r="DNK1" s="171"/>
      <c r="DNL1" s="171"/>
      <c r="DNM1" s="171"/>
      <c r="DNN1" s="171"/>
      <c r="DNO1" s="171"/>
      <c r="DNP1" s="171"/>
      <c r="DNQ1" s="171"/>
      <c r="DNR1" s="171"/>
      <c r="DNS1" s="171"/>
      <c r="DNT1" s="171"/>
      <c r="DNU1" s="171"/>
      <c r="DNV1" s="171"/>
      <c r="DNW1" s="171"/>
      <c r="DNX1" s="171"/>
      <c r="DNY1" s="171"/>
      <c r="DNZ1" s="171"/>
      <c r="DOA1" s="171"/>
      <c r="DOB1" s="171"/>
      <c r="DOC1" s="171"/>
      <c r="DOD1" s="171"/>
      <c r="DOE1" s="171"/>
      <c r="DOF1" s="171"/>
      <c r="DOG1" s="171"/>
      <c r="DOH1" s="171"/>
      <c r="DOI1" s="171"/>
      <c r="DOJ1" s="171"/>
      <c r="DOK1" s="171"/>
      <c r="DOL1" s="171"/>
      <c r="DOM1" s="171"/>
      <c r="DON1" s="171"/>
      <c r="DOO1" s="171"/>
      <c r="DOP1" s="171"/>
      <c r="DOQ1" s="171"/>
      <c r="DOR1" s="171"/>
      <c r="DOS1" s="171"/>
      <c r="DOT1" s="171"/>
      <c r="DOU1" s="171"/>
      <c r="DOV1" s="171"/>
      <c r="DOW1" s="171"/>
      <c r="DOX1" s="171"/>
      <c r="DOY1" s="171"/>
      <c r="DOZ1" s="171"/>
      <c r="DPA1" s="171"/>
      <c r="DPB1" s="171"/>
      <c r="DPC1" s="171"/>
      <c r="DPD1" s="171"/>
      <c r="DPE1" s="171"/>
      <c r="DPF1" s="171"/>
      <c r="DPG1" s="171"/>
      <c r="DPH1" s="171"/>
      <c r="DPI1" s="171"/>
      <c r="DPJ1" s="171"/>
      <c r="DPK1" s="171"/>
      <c r="DPL1" s="171"/>
      <c r="DPM1" s="171"/>
      <c r="DPN1" s="171"/>
      <c r="DPO1" s="171"/>
      <c r="DPP1" s="171"/>
      <c r="DPQ1" s="171"/>
      <c r="DPR1" s="171"/>
      <c r="DPS1" s="171"/>
      <c r="DPT1" s="171"/>
      <c r="DPU1" s="171"/>
      <c r="DPV1" s="171"/>
      <c r="DPW1" s="171"/>
      <c r="DPX1" s="171"/>
      <c r="DPY1" s="171"/>
      <c r="DPZ1" s="171"/>
      <c r="DQA1" s="171"/>
      <c r="DQB1" s="171"/>
      <c r="DQC1" s="171"/>
      <c r="DQD1" s="171"/>
      <c r="DQE1" s="171"/>
      <c r="DQF1" s="171"/>
      <c r="DQG1" s="171"/>
      <c r="DQH1" s="171"/>
      <c r="DQI1" s="171"/>
      <c r="DQJ1" s="171"/>
      <c r="DQK1" s="171"/>
      <c r="DQL1" s="171"/>
      <c r="DQM1" s="171"/>
      <c r="DQN1" s="171"/>
      <c r="DQO1" s="171"/>
      <c r="DQP1" s="171"/>
      <c r="DQQ1" s="171"/>
      <c r="DQR1" s="171"/>
      <c r="DQS1" s="171"/>
      <c r="DQT1" s="171"/>
      <c r="DQU1" s="171"/>
      <c r="DQV1" s="171"/>
      <c r="DQW1" s="171"/>
      <c r="DQX1" s="171"/>
      <c r="DQY1" s="171"/>
      <c r="DQZ1" s="171"/>
      <c r="DRA1" s="171"/>
      <c r="DRB1" s="171"/>
      <c r="DRC1" s="171"/>
      <c r="DRD1" s="171"/>
      <c r="DRE1" s="171"/>
      <c r="DRF1" s="171"/>
      <c r="DRG1" s="171"/>
      <c r="DRH1" s="171"/>
      <c r="DRI1" s="171"/>
      <c r="DRJ1" s="171"/>
      <c r="DRK1" s="171"/>
      <c r="DRL1" s="171"/>
      <c r="DRM1" s="171"/>
      <c r="DRN1" s="171"/>
      <c r="DRO1" s="171"/>
      <c r="DRP1" s="171"/>
      <c r="DRQ1" s="171"/>
      <c r="DRR1" s="171"/>
      <c r="DRS1" s="171"/>
      <c r="DRT1" s="171"/>
      <c r="DRU1" s="171"/>
      <c r="DRV1" s="171"/>
      <c r="DRW1" s="171"/>
      <c r="DRX1" s="171"/>
      <c r="DRY1" s="171"/>
      <c r="DRZ1" s="171"/>
      <c r="DSA1" s="171"/>
      <c r="DSB1" s="171"/>
      <c r="DSC1" s="171"/>
      <c r="DSD1" s="171"/>
      <c r="DSE1" s="171"/>
      <c r="DSF1" s="171"/>
      <c r="DSG1" s="171"/>
      <c r="DSH1" s="171"/>
      <c r="DSI1" s="171"/>
      <c r="DSJ1" s="171"/>
      <c r="DSK1" s="171"/>
      <c r="DSL1" s="171"/>
      <c r="DSM1" s="171"/>
      <c r="DSN1" s="171"/>
      <c r="DSO1" s="171"/>
      <c r="DSP1" s="171"/>
      <c r="DSQ1" s="171"/>
      <c r="DSR1" s="171"/>
      <c r="DSS1" s="171"/>
      <c r="DST1" s="171"/>
      <c r="DSU1" s="171"/>
      <c r="DSV1" s="171"/>
      <c r="DSW1" s="171"/>
      <c r="DSX1" s="171"/>
      <c r="DSY1" s="171"/>
      <c r="DSZ1" s="171"/>
      <c r="DTA1" s="171"/>
      <c r="DTB1" s="171"/>
      <c r="DTC1" s="171"/>
      <c r="DTD1" s="171"/>
      <c r="DTE1" s="171"/>
      <c r="DTF1" s="171"/>
      <c r="DTG1" s="171"/>
      <c r="DTH1" s="171"/>
      <c r="DTI1" s="171"/>
      <c r="DTJ1" s="171"/>
      <c r="DTK1" s="171"/>
      <c r="DTL1" s="171"/>
      <c r="DTM1" s="171"/>
      <c r="DTN1" s="171"/>
      <c r="DTO1" s="171"/>
      <c r="DTP1" s="171"/>
      <c r="DTQ1" s="171"/>
      <c r="DTR1" s="171"/>
      <c r="DTS1" s="171"/>
      <c r="DTT1" s="171"/>
      <c r="DTU1" s="171"/>
      <c r="DTV1" s="171"/>
      <c r="DTW1" s="171"/>
      <c r="DTX1" s="171"/>
      <c r="DTY1" s="171"/>
      <c r="DTZ1" s="171"/>
      <c r="DUA1" s="171"/>
      <c r="DUB1" s="171"/>
      <c r="DUC1" s="171"/>
      <c r="DUD1" s="171"/>
      <c r="DUE1" s="171"/>
      <c r="DUF1" s="171"/>
      <c r="DUG1" s="171"/>
      <c r="DUH1" s="171"/>
      <c r="DUI1" s="171"/>
      <c r="DUJ1" s="171"/>
      <c r="DUK1" s="171"/>
      <c r="DUL1" s="171"/>
      <c r="DUM1" s="171"/>
      <c r="DUN1" s="171"/>
      <c r="DUO1" s="171"/>
      <c r="DUP1" s="171"/>
      <c r="DUQ1" s="171"/>
      <c r="DUR1" s="171"/>
      <c r="DUS1" s="171"/>
      <c r="DUT1" s="171"/>
      <c r="DUU1" s="171"/>
      <c r="DUV1" s="171"/>
      <c r="DUW1" s="171"/>
      <c r="DUX1" s="171"/>
      <c r="DUY1" s="171"/>
      <c r="DUZ1" s="171"/>
      <c r="DVA1" s="171"/>
      <c r="DVB1" s="171"/>
      <c r="DVC1" s="171"/>
      <c r="DVD1" s="171"/>
      <c r="DVE1" s="171"/>
      <c r="DVF1" s="171"/>
      <c r="DVG1" s="171"/>
      <c r="DVH1" s="171"/>
      <c r="DVI1" s="171"/>
      <c r="DVJ1" s="171"/>
      <c r="DVK1" s="171"/>
      <c r="DVL1" s="171"/>
      <c r="DVM1" s="171"/>
      <c r="DVN1" s="171"/>
      <c r="DVO1" s="171"/>
      <c r="DVP1" s="171"/>
      <c r="DVQ1" s="171"/>
      <c r="DVR1" s="171"/>
      <c r="DVS1" s="171"/>
      <c r="DVT1" s="171"/>
      <c r="DVU1" s="171"/>
      <c r="DVV1" s="171"/>
      <c r="DVW1" s="171"/>
      <c r="DVX1" s="171"/>
      <c r="DVY1" s="171"/>
      <c r="DVZ1" s="171"/>
      <c r="DWA1" s="171"/>
      <c r="DWB1" s="171"/>
      <c r="DWC1" s="171"/>
      <c r="DWD1" s="171"/>
      <c r="DWE1" s="171"/>
      <c r="DWF1" s="171"/>
      <c r="DWG1" s="171"/>
      <c r="DWH1" s="171"/>
      <c r="DWI1" s="171"/>
      <c r="DWJ1" s="171"/>
      <c r="DWK1" s="171"/>
      <c r="DWL1" s="171"/>
      <c r="DWM1" s="171"/>
      <c r="DWN1" s="171"/>
      <c r="DWO1" s="171"/>
      <c r="DWP1" s="171"/>
      <c r="DWQ1" s="171"/>
      <c r="DWR1" s="171"/>
      <c r="DWS1" s="171"/>
      <c r="DWT1" s="171"/>
      <c r="DWU1" s="171"/>
      <c r="DWV1" s="171"/>
      <c r="DWW1" s="171"/>
      <c r="DWX1" s="171"/>
      <c r="DWY1" s="171"/>
      <c r="DWZ1" s="171"/>
      <c r="DXA1" s="171"/>
      <c r="DXB1" s="171"/>
      <c r="DXC1" s="171"/>
      <c r="DXD1" s="171"/>
      <c r="DXE1" s="171"/>
      <c r="DXF1" s="171"/>
      <c r="DXG1" s="171"/>
      <c r="DXH1" s="171"/>
      <c r="DXI1" s="171"/>
      <c r="DXJ1" s="171"/>
      <c r="DXK1" s="171"/>
      <c r="DXL1" s="171"/>
      <c r="DXM1" s="171"/>
      <c r="DXN1" s="171"/>
      <c r="DXO1" s="171"/>
      <c r="DXP1" s="171"/>
      <c r="DXQ1" s="171"/>
      <c r="DXR1" s="171"/>
      <c r="DXS1" s="171"/>
      <c r="DXT1" s="171"/>
      <c r="DXU1" s="171"/>
      <c r="DXV1" s="171"/>
      <c r="DXW1" s="171"/>
      <c r="DXX1" s="171"/>
      <c r="DXY1" s="171"/>
      <c r="DXZ1" s="171"/>
      <c r="DYA1" s="171"/>
      <c r="DYB1" s="171"/>
      <c r="DYC1" s="171"/>
      <c r="DYD1" s="171"/>
      <c r="DYE1" s="171"/>
      <c r="DYF1" s="171"/>
      <c r="DYG1" s="171"/>
      <c r="DYH1" s="171"/>
      <c r="DYI1" s="171"/>
      <c r="DYJ1" s="171"/>
      <c r="DYK1" s="171"/>
      <c r="DYL1" s="171"/>
      <c r="DYM1" s="171"/>
      <c r="DYN1" s="171"/>
      <c r="DYO1" s="171"/>
      <c r="DYP1" s="171"/>
      <c r="DYQ1" s="171"/>
      <c r="DYR1" s="171"/>
      <c r="DYS1" s="171"/>
      <c r="DYT1" s="171"/>
      <c r="DYU1" s="171"/>
      <c r="DYV1" s="171"/>
      <c r="DYW1" s="171"/>
      <c r="DYX1" s="171"/>
      <c r="DYY1" s="171"/>
      <c r="DYZ1" s="171"/>
      <c r="DZA1" s="171"/>
      <c r="DZB1" s="171"/>
      <c r="DZC1" s="171"/>
      <c r="DZD1" s="171"/>
      <c r="DZE1" s="171"/>
      <c r="DZF1" s="171"/>
      <c r="DZG1" s="171"/>
      <c r="DZH1" s="171"/>
      <c r="DZI1" s="171"/>
      <c r="DZJ1" s="171"/>
      <c r="DZK1" s="171"/>
      <c r="DZL1" s="171"/>
      <c r="DZM1" s="171"/>
      <c r="DZN1" s="171"/>
      <c r="DZO1" s="171"/>
      <c r="DZP1" s="171"/>
      <c r="DZQ1" s="171"/>
      <c r="DZR1" s="171"/>
      <c r="DZS1" s="171"/>
      <c r="DZT1" s="171"/>
      <c r="DZU1" s="171"/>
      <c r="DZV1" s="171"/>
      <c r="DZW1" s="171"/>
      <c r="DZX1" s="171"/>
      <c r="DZY1" s="171"/>
      <c r="DZZ1" s="171"/>
      <c r="EAA1" s="171"/>
      <c r="EAB1" s="171"/>
      <c r="EAC1" s="171"/>
      <c r="EAD1" s="171"/>
      <c r="EAE1" s="171"/>
      <c r="EAF1" s="171"/>
      <c r="EAG1" s="171"/>
      <c r="EAH1" s="171"/>
      <c r="EAI1" s="171"/>
      <c r="EAJ1" s="171"/>
      <c r="EAK1" s="171"/>
      <c r="EAL1" s="171"/>
      <c r="EAM1" s="171"/>
      <c r="EAN1" s="171"/>
      <c r="EAO1" s="171"/>
      <c r="EAP1" s="171"/>
      <c r="EAQ1" s="171"/>
      <c r="EAR1" s="171"/>
      <c r="EAS1" s="171"/>
      <c r="EAT1" s="171"/>
      <c r="EAU1" s="171"/>
      <c r="EAV1" s="171"/>
      <c r="EAW1" s="171"/>
      <c r="EAX1" s="171"/>
      <c r="EAY1" s="171"/>
      <c r="EAZ1" s="171"/>
      <c r="EBA1" s="171"/>
      <c r="EBB1" s="171"/>
      <c r="EBC1" s="171"/>
      <c r="EBD1" s="171"/>
      <c r="EBE1" s="171"/>
      <c r="EBF1" s="171"/>
      <c r="EBG1" s="171"/>
      <c r="EBH1" s="171"/>
      <c r="EBI1" s="171"/>
      <c r="EBJ1" s="171"/>
      <c r="EBK1" s="171"/>
      <c r="EBL1" s="171"/>
      <c r="EBM1" s="171"/>
      <c r="EBN1" s="171"/>
      <c r="EBO1" s="171"/>
      <c r="EBP1" s="171"/>
      <c r="EBQ1" s="171"/>
      <c r="EBR1" s="171"/>
      <c r="EBS1" s="171"/>
      <c r="EBT1" s="171"/>
      <c r="EBU1" s="171"/>
      <c r="EBV1" s="171"/>
      <c r="EBW1" s="171"/>
      <c r="EBX1" s="171"/>
      <c r="EBY1" s="171"/>
      <c r="EBZ1" s="171"/>
      <c r="ECA1" s="171"/>
      <c r="ECB1" s="171"/>
      <c r="ECC1" s="171"/>
      <c r="ECD1" s="171"/>
      <c r="ECE1" s="171"/>
      <c r="ECF1" s="171"/>
      <c r="ECG1" s="171"/>
      <c r="ECH1" s="171"/>
      <c r="ECI1" s="171"/>
      <c r="ECJ1" s="171"/>
      <c r="ECK1" s="171"/>
      <c r="ECL1" s="171"/>
      <c r="ECM1" s="171"/>
      <c r="ECN1" s="171"/>
      <c r="ECO1" s="171"/>
      <c r="ECP1" s="171"/>
      <c r="ECQ1" s="171"/>
      <c r="ECR1" s="171"/>
      <c r="ECS1" s="171"/>
      <c r="ECT1" s="171"/>
      <c r="ECU1" s="171"/>
      <c r="ECV1" s="171"/>
      <c r="ECW1" s="171"/>
      <c r="ECX1" s="171"/>
      <c r="ECY1" s="171"/>
      <c r="ECZ1" s="171"/>
      <c r="EDA1" s="171"/>
      <c r="EDB1" s="171"/>
      <c r="EDC1" s="171"/>
      <c r="EDD1" s="171"/>
      <c r="EDE1" s="171"/>
      <c r="EDF1" s="171"/>
      <c r="EDG1" s="171"/>
      <c r="EDH1" s="171"/>
      <c r="EDI1" s="171"/>
      <c r="EDJ1" s="171"/>
      <c r="EDK1" s="171"/>
      <c r="EDL1" s="171"/>
      <c r="EDM1" s="171"/>
      <c r="EDN1" s="171"/>
      <c r="EDO1" s="171"/>
      <c r="EDP1" s="171"/>
      <c r="EDQ1" s="171"/>
      <c r="EDR1" s="171"/>
      <c r="EDS1" s="171"/>
      <c r="EDT1" s="171"/>
      <c r="EDU1" s="171"/>
      <c r="EDV1" s="171"/>
      <c r="EDW1" s="171"/>
      <c r="EDX1" s="171"/>
      <c r="EDY1" s="171"/>
      <c r="EDZ1" s="171"/>
      <c r="EEA1" s="171"/>
      <c r="EEB1" s="171"/>
      <c r="EEC1" s="171"/>
      <c r="EED1" s="171"/>
      <c r="EEE1" s="171"/>
      <c r="EEF1" s="171"/>
      <c r="EEG1" s="171"/>
      <c r="EEH1" s="171"/>
      <c r="EEI1" s="171"/>
      <c r="EEJ1" s="171"/>
      <c r="EEK1" s="171"/>
      <c r="EEL1" s="171"/>
      <c r="EEM1" s="171"/>
      <c r="EEN1" s="171"/>
      <c r="EEO1" s="171"/>
      <c r="EEP1" s="171"/>
      <c r="EEQ1" s="171"/>
      <c r="EER1" s="171"/>
      <c r="EES1" s="171"/>
      <c r="EET1" s="171"/>
      <c r="EEU1" s="171"/>
      <c r="EEV1" s="171"/>
      <c r="EEW1" s="171"/>
      <c r="EEX1" s="171"/>
      <c r="EEY1" s="171"/>
      <c r="EEZ1" s="171"/>
      <c r="EFA1" s="171"/>
      <c r="EFB1" s="171"/>
      <c r="EFC1" s="171"/>
      <c r="EFD1" s="171"/>
      <c r="EFE1" s="171"/>
      <c r="EFF1" s="171"/>
      <c r="EFG1" s="171"/>
      <c r="EFH1" s="171"/>
      <c r="EFI1" s="171"/>
      <c r="EFJ1" s="171"/>
      <c r="EFK1" s="171"/>
      <c r="EFL1" s="171"/>
      <c r="EFM1" s="171"/>
      <c r="EFN1" s="171"/>
      <c r="EFO1" s="171"/>
      <c r="EFP1" s="171"/>
      <c r="EFQ1" s="171"/>
      <c r="EFR1" s="171"/>
      <c r="EFS1" s="171"/>
      <c r="EFT1" s="171"/>
      <c r="EFU1" s="171"/>
      <c r="EFV1" s="171"/>
      <c r="EFW1" s="171"/>
      <c r="EFX1" s="171"/>
      <c r="EFY1" s="171"/>
      <c r="EFZ1" s="171"/>
      <c r="EGA1" s="171"/>
      <c r="EGB1" s="171"/>
      <c r="EGC1" s="171"/>
      <c r="EGD1" s="171"/>
      <c r="EGE1" s="171"/>
      <c r="EGF1" s="171"/>
      <c r="EGG1" s="171"/>
      <c r="EGH1" s="171"/>
      <c r="EGI1" s="171"/>
      <c r="EGJ1" s="171"/>
      <c r="EGK1" s="171"/>
      <c r="EGL1" s="171"/>
      <c r="EGM1" s="171"/>
      <c r="EGN1" s="171"/>
      <c r="EGO1" s="171"/>
      <c r="EGP1" s="171"/>
      <c r="EGQ1" s="171"/>
      <c r="EGR1" s="171"/>
      <c r="EGS1" s="171"/>
      <c r="EGT1" s="171"/>
      <c r="EGU1" s="171"/>
      <c r="EGV1" s="171"/>
      <c r="EGW1" s="171"/>
      <c r="EGX1" s="171"/>
      <c r="EGY1" s="171"/>
      <c r="EGZ1" s="171"/>
      <c r="EHA1" s="171"/>
      <c r="EHB1" s="171"/>
      <c r="EHC1" s="171"/>
      <c r="EHD1" s="171"/>
      <c r="EHE1" s="171"/>
      <c r="EHF1" s="171"/>
      <c r="EHG1" s="171"/>
      <c r="EHH1" s="171"/>
      <c r="EHI1" s="171"/>
      <c r="EHJ1" s="171"/>
      <c r="EHK1" s="171"/>
      <c r="EHL1" s="171"/>
      <c r="EHM1" s="171"/>
      <c r="EHN1" s="171"/>
      <c r="EHO1" s="171"/>
      <c r="EHP1" s="171"/>
      <c r="EHQ1" s="171"/>
      <c r="EHR1" s="171"/>
      <c r="EHS1" s="171"/>
      <c r="EHT1" s="171"/>
      <c r="EHU1" s="171"/>
      <c r="EHV1" s="171"/>
      <c r="EHW1" s="171"/>
      <c r="EHX1" s="171"/>
      <c r="EHY1" s="171"/>
      <c r="EHZ1" s="171"/>
      <c r="EIA1" s="171"/>
      <c r="EIB1" s="171"/>
      <c r="EIC1" s="171"/>
      <c r="EID1" s="171"/>
      <c r="EIE1" s="171"/>
      <c r="EIF1" s="171"/>
      <c r="EIG1" s="171"/>
      <c r="EIH1" s="171"/>
      <c r="EII1" s="171"/>
      <c r="EIJ1" s="171"/>
      <c r="EIK1" s="171"/>
      <c r="EIL1" s="171"/>
      <c r="EIM1" s="171"/>
      <c r="EIN1" s="171"/>
      <c r="EIO1" s="171"/>
      <c r="EIP1" s="171"/>
      <c r="EIQ1" s="171"/>
      <c r="EIR1" s="171"/>
      <c r="EIS1" s="171"/>
      <c r="EIT1" s="171"/>
      <c r="EIU1" s="171"/>
      <c r="EIV1" s="171"/>
      <c r="EIW1" s="171"/>
      <c r="EIX1" s="171"/>
      <c r="EIY1" s="171"/>
      <c r="EIZ1" s="171"/>
      <c r="EJA1" s="171"/>
      <c r="EJB1" s="171"/>
      <c r="EJC1" s="171"/>
      <c r="EJD1" s="171"/>
      <c r="EJE1" s="171"/>
      <c r="EJF1" s="171"/>
      <c r="EJG1" s="171"/>
      <c r="EJH1" s="171"/>
      <c r="EJI1" s="171"/>
      <c r="EJJ1" s="171"/>
      <c r="EJK1" s="171"/>
      <c r="EJL1" s="171"/>
      <c r="EJM1" s="171"/>
      <c r="EJN1" s="171"/>
      <c r="EJO1" s="171"/>
      <c r="EJP1" s="171"/>
      <c r="EJQ1" s="171"/>
      <c r="EJR1" s="171"/>
      <c r="EJS1" s="171"/>
      <c r="EJT1" s="171"/>
      <c r="EJU1" s="171"/>
      <c r="EJV1" s="171"/>
      <c r="EJW1" s="171"/>
      <c r="EJX1" s="171"/>
      <c r="EJY1" s="171"/>
      <c r="EJZ1" s="171"/>
      <c r="EKA1" s="171"/>
      <c r="EKB1" s="171"/>
      <c r="EKC1" s="171"/>
      <c r="EKD1" s="171"/>
      <c r="EKE1" s="171"/>
      <c r="EKF1" s="171"/>
      <c r="EKG1" s="171"/>
      <c r="EKH1" s="171"/>
      <c r="EKI1" s="171"/>
      <c r="EKJ1" s="171"/>
      <c r="EKK1" s="171"/>
      <c r="EKL1" s="171"/>
      <c r="EKM1" s="171"/>
      <c r="EKN1" s="171"/>
      <c r="EKO1" s="171"/>
      <c r="EKP1" s="171"/>
      <c r="EKQ1" s="171"/>
      <c r="EKR1" s="171"/>
      <c r="EKS1" s="171"/>
      <c r="EKT1" s="171"/>
      <c r="EKU1" s="171"/>
      <c r="EKV1" s="171"/>
      <c r="EKW1" s="171"/>
      <c r="EKX1" s="171"/>
      <c r="EKY1" s="171"/>
      <c r="EKZ1" s="171"/>
      <c r="ELA1" s="171"/>
      <c r="ELB1" s="171"/>
      <c r="ELC1" s="171"/>
      <c r="ELD1" s="171"/>
      <c r="ELE1" s="171"/>
      <c r="ELF1" s="171"/>
      <c r="ELG1" s="171"/>
      <c r="ELH1" s="171"/>
      <c r="ELI1" s="171"/>
      <c r="ELJ1" s="171"/>
      <c r="ELK1" s="171"/>
      <c r="ELL1" s="171"/>
      <c r="ELM1" s="171"/>
      <c r="ELN1" s="171"/>
      <c r="ELO1" s="171"/>
      <c r="ELP1" s="171"/>
      <c r="ELQ1" s="171"/>
      <c r="ELR1" s="171"/>
      <c r="ELS1" s="171"/>
      <c r="ELT1" s="171"/>
      <c r="ELU1" s="171"/>
      <c r="ELV1" s="171"/>
      <c r="ELW1" s="171"/>
      <c r="ELX1" s="171"/>
      <c r="ELY1" s="171"/>
      <c r="ELZ1" s="171"/>
      <c r="EMA1" s="171"/>
      <c r="EMB1" s="171"/>
      <c r="EMC1" s="171"/>
      <c r="EMD1" s="171"/>
      <c r="EME1" s="171"/>
      <c r="EMF1" s="171"/>
      <c r="EMG1" s="171"/>
      <c r="EMH1" s="171"/>
      <c r="EMI1" s="171"/>
      <c r="EMJ1" s="171"/>
      <c r="EMK1" s="171"/>
      <c r="EML1" s="171"/>
      <c r="EMM1" s="171"/>
      <c r="EMN1" s="171"/>
      <c r="EMO1" s="171"/>
      <c r="EMP1" s="171"/>
      <c r="EMQ1" s="171"/>
      <c r="EMR1" s="171"/>
      <c r="EMS1" s="171"/>
      <c r="EMT1" s="171"/>
      <c r="EMU1" s="171"/>
      <c r="EMV1" s="171"/>
      <c r="EMW1" s="171"/>
      <c r="EMX1" s="171"/>
      <c r="EMY1" s="171"/>
      <c r="EMZ1" s="171"/>
      <c r="ENA1" s="171"/>
      <c r="ENB1" s="171"/>
      <c r="ENC1" s="171"/>
      <c r="END1" s="171"/>
      <c r="ENE1" s="171"/>
      <c r="ENF1" s="171"/>
      <c r="ENG1" s="171"/>
      <c r="ENH1" s="171"/>
      <c r="ENI1" s="171"/>
      <c r="ENJ1" s="171"/>
      <c r="ENK1" s="171"/>
      <c r="ENL1" s="171"/>
      <c r="ENM1" s="171"/>
      <c r="ENN1" s="171"/>
      <c r="ENO1" s="171"/>
      <c r="ENP1" s="171"/>
      <c r="ENQ1" s="171"/>
      <c r="ENR1" s="171"/>
      <c r="ENS1" s="171"/>
      <c r="ENT1" s="171"/>
      <c r="ENU1" s="171"/>
      <c r="ENV1" s="171"/>
      <c r="ENW1" s="171"/>
      <c r="ENX1" s="171"/>
      <c r="ENY1" s="171"/>
      <c r="ENZ1" s="171"/>
      <c r="EOA1" s="171"/>
      <c r="EOB1" s="171"/>
      <c r="EOC1" s="171"/>
      <c r="EOD1" s="171"/>
      <c r="EOE1" s="171"/>
      <c r="EOF1" s="171"/>
      <c r="EOG1" s="171"/>
      <c r="EOH1" s="171"/>
      <c r="EOI1" s="171"/>
      <c r="EOJ1" s="171"/>
      <c r="EOK1" s="171"/>
      <c r="EOL1" s="171"/>
      <c r="EOM1" s="171"/>
      <c r="EON1" s="171"/>
      <c r="EOO1" s="171"/>
      <c r="EOP1" s="171"/>
      <c r="EOQ1" s="171"/>
      <c r="EOR1" s="171"/>
      <c r="EOS1" s="171"/>
      <c r="EOT1" s="171"/>
      <c r="EOU1" s="171"/>
      <c r="EOV1" s="171"/>
      <c r="EOW1" s="171"/>
      <c r="EOX1" s="171"/>
      <c r="EOY1" s="171"/>
      <c r="EOZ1" s="171"/>
      <c r="EPA1" s="171"/>
      <c r="EPB1" s="171"/>
      <c r="EPC1" s="171"/>
      <c r="EPD1" s="171"/>
      <c r="EPE1" s="171"/>
      <c r="EPF1" s="171"/>
      <c r="EPG1" s="171"/>
      <c r="EPH1" s="171"/>
      <c r="EPI1" s="171"/>
      <c r="EPJ1" s="171"/>
      <c r="EPK1" s="171"/>
      <c r="EPL1" s="171"/>
      <c r="EPM1" s="171"/>
      <c r="EPN1" s="171"/>
      <c r="EPO1" s="171"/>
      <c r="EPP1" s="171"/>
      <c r="EPQ1" s="171"/>
      <c r="EPR1" s="171"/>
      <c r="EPS1" s="171"/>
      <c r="EPT1" s="171"/>
      <c r="EPU1" s="171"/>
      <c r="EPV1" s="171"/>
      <c r="EPW1" s="171"/>
      <c r="EPX1" s="171"/>
      <c r="EPY1" s="171"/>
      <c r="EPZ1" s="171"/>
      <c r="EQA1" s="171"/>
      <c r="EQB1" s="171"/>
      <c r="EQC1" s="171"/>
      <c r="EQD1" s="171"/>
      <c r="EQE1" s="171"/>
      <c r="EQF1" s="171"/>
      <c r="EQG1" s="171"/>
      <c r="EQH1" s="171"/>
      <c r="EQI1" s="171"/>
      <c r="EQJ1" s="171"/>
      <c r="EQK1" s="171"/>
      <c r="EQL1" s="171"/>
      <c r="EQM1" s="171"/>
      <c r="EQN1" s="171"/>
      <c r="EQO1" s="171"/>
      <c r="EQP1" s="171"/>
      <c r="EQQ1" s="171"/>
      <c r="EQR1" s="171"/>
      <c r="EQS1" s="171"/>
      <c r="EQT1" s="171"/>
      <c r="EQU1" s="171"/>
      <c r="EQV1" s="171"/>
      <c r="EQW1" s="171"/>
      <c r="EQX1" s="171"/>
      <c r="EQY1" s="171"/>
      <c r="EQZ1" s="171"/>
      <c r="ERA1" s="171"/>
      <c r="ERB1" s="171"/>
      <c r="ERC1" s="171"/>
      <c r="ERD1" s="171"/>
      <c r="ERE1" s="171"/>
      <c r="ERF1" s="171"/>
      <c r="ERG1" s="171"/>
      <c r="ERH1" s="171"/>
      <c r="ERI1" s="171"/>
      <c r="ERJ1" s="171"/>
      <c r="ERK1" s="171"/>
      <c r="ERL1" s="171"/>
      <c r="ERM1" s="171"/>
      <c r="ERN1" s="171"/>
      <c r="ERO1" s="171"/>
      <c r="ERP1" s="171"/>
      <c r="ERQ1" s="171"/>
      <c r="ERR1" s="171"/>
      <c r="ERS1" s="171"/>
      <c r="ERT1" s="171"/>
      <c r="ERU1" s="171"/>
      <c r="ERV1" s="171"/>
      <c r="ERW1" s="171"/>
      <c r="ERX1" s="171"/>
      <c r="ERY1" s="171"/>
      <c r="ERZ1" s="171"/>
      <c r="ESA1" s="171"/>
      <c r="ESB1" s="171"/>
      <c r="ESC1" s="171"/>
      <c r="ESD1" s="171"/>
      <c r="ESE1" s="171"/>
      <c r="ESF1" s="171"/>
      <c r="ESG1" s="171"/>
      <c r="ESH1" s="171"/>
      <c r="ESI1" s="171"/>
      <c r="ESJ1" s="171"/>
      <c r="ESK1" s="171"/>
      <c r="ESL1" s="171"/>
      <c r="ESM1" s="171"/>
      <c r="ESN1" s="171"/>
      <c r="ESO1" s="171"/>
      <c r="ESP1" s="171"/>
      <c r="ESQ1" s="171"/>
      <c r="ESR1" s="171"/>
      <c r="ESS1" s="171"/>
      <c r="EST1" s="171"/>
      <c r="ESU1" s="171"/>
      <c r="ESV1" s="171"/>
      <c r="ESW1" s="171"/>
      <c r="ESX1" s="171"/>
      <c r="ESY1" s="171"/>
      <c r="ESZ1" s="171"/>
      <c r="ETA1" s="171"/>
      <c r="ETB1" s="171"/>
      <c r="ETC1" s="171"/>
      <c r="ETD1" s="171"/>
      <c r="ETE1" s="171"/>
      <c r="ETF1" s="171"/>
      <c r="ETG1" s="171"/>
      <c r="ETH1" s="171"/>
      <c r="ETI1" s="171"/>
      <c r="ETJ1" s="171"/>
      <c r="ETK1" s="171"/>
      <c r="ETL1" s="171"/>
      <c r="ETM1" s="171"/>
      <c r="ETN1" s="171"/>
      <c r="ETO1" s="171"/>
      <c r="ETP1" s="171"/>
      <c r="ETQ1" s="171"/>
      <c r="ETR1" s="171"/>
      <c r="ETS1" s="171"/>
      <c r="ETT1" s="171"/>
      <c r="ETU1" s="171"/>
      <c r="ETV1" s="171"/>
      <c r="ETW1" s="171"/>
      <c r="ETX1" s="171"/>
      <c r="ETY1" s="171"/>
      <c r="ETZ1" s="171"/>
      <c r="EUA1" s="171"/>
      <c r="EUB1" s="171"/>
      <c r="EUC1" s="171"/>
      <c r="EUD1" s="171"/>
      <c r="EUE1" s="171"/>
      <c r="EUF1" s="171"/>
      <c r="EUG1" s="171"/>
      <c r="EUH1" s="171"/>
      <c r="EUI1" s="171"/>
      <c r="EUJ1" s="171"/>
      <c r="EUK1" s="171"/>
      <c r="EUL1" s="171"/>
      <c r="EUM1" s="171"/>
      <c r="EUN1" s="171"/>
      <c r="EUO1" s="171"/>
      <c r="EUP1" s="171"/>
      <c r="EUQ1" s="171"/>
      <c r="EUR1" s="171"/>
      <c r="EUS1" s="171"/>
      <c r="EUT1" s="171"/>
      <c r="EUU1" s="171"/>
      <c r="EUV1" s="171"/>
      <c r="EUW1" s="171"/>
      <c r="EUX1" s="171"/>
      <c r="EUY1" s="171"/>
      <c r="EUZ1" s="171"/>
      <c r="EVA1" s="171"/>
      <c r="EVB1" s="171"/>
      <c r="EVC1" s="171"/>
      <c r="EVD1" s="171"/>
      <c r="EVE1" s="171"/>
      <c r="EVF1" s="171"/>
      <c r="EVG1" s="171"/>
      <c r="EVH1" s="171"/>
      <c r="EVI1" s="171"/>
      <c r="EVJ1" s="171"/>
      <c r="EVK1" s="171"/>
      <c r="EVL1" s="171"/>
      <c r="EVM1" s="171"/>
      <c r="EVN1" s="171"/>
      <c r="EVO1" s="171"/>
      <c r="EVP1" s="171"/>
      <c r="EVQ1" s="171"/>
      <c r="EVR1" s="171"/>
      <c r="EVS1" s="171"/>
      <c r="EVT1" s="171"/>
      <c r="EVU1" s="171"/>
      <c r="EVV1" s="171"/>
      <c r="EVW1" s="171"/>
      <c r="EVX1" s="171"/>
      <c r="EVY1" s="171"/>
      <c r="EVZ1" s="171"/>
      <c r="EWA1" s="171"/>
      <c r="EWB1" s="171"/>
      <c r="EWC1" s="171"/>
      <c r="EWD1" s="171"/>
      <c r="EWE1" s="171"/>
      <c r="EWF1" s="171"/>
      <c r="EWG1" s="171"/>
      <c r="EWH1" s="171"/>
      <c r="EWI1" s="171"/>
      <c r="EWJ1" s="171"/>
      <c r="EWK1" s="171"/>
      <c r="EWL1" s="171"/>
      <c r="EWM1" s="171"/>
      <c r="EWN1" s="171"/>
      <c r="EWO1" s="171"/>
      <c r="EWP1" s="171"/>
      <c r="EWQ1" s="171"/>
      <c r="EWR1" s="171"/>
      <c r="EWS1" s="171"/>
      <c r="EWT1" s="171"/>
      <c r="EWU1" s="171"/>
      <c r="EWV1" s="171"/>
      <c r="EWW1" s="171"/>
      <c r="EWX1" s="171"/>
      <c r="EWY1" s="171"/>
      <c r="EWZ1" s="171"/>
      <c r="EXA1" s="171"/>
      <c r="EXB1" s="171"/>
      <c r="EXC1" s="171"/>
      <c r="EXD1" s="171"/>
      <c r="EXE1" s="171"/>
      <c r="EXF1" s="171"/>
      <c r="EXG1" s="171"/>
      <c r="EXH1" s="171"/>
      <c r="EXI1" s="171"/>
      <c r="EXJ1" s="171"/>
      <c r="EXK1" s="171"/>
      <c r="EXL1" s="171"/>
      <c r="EXM1" s="171"/>
      <c r="EXN1" s="171"/>
      <c r="EXO1" s="171"/>
      <c r="EXP1" s="171"/>
      <c r="EXQ1" s="171"/>
      <c r="EXR1" s="171"/>
      <c r="EXS1" s="171"/>
      <c r="EXT1" s="171"/>
      <c r="EXU1" s="171"/>
      <c r="EXV1" s="171"/>
      <c r="EXW1" s="171"/>
      <c r="EXX1" s="171"/>
      <c r="EXY1" s="171"/>
      <c r="EXZ1" s="171"/>
      <c r="EYA1" s="171"/>
      <c r="EYB1" s="171"/>
      <c r="EYC1" s="171"/>
      <c r="EYD1" s="171"/>
      <c r="EYE1" s="171"/>
      <c r="EYF1" s="171"/>
      <c r="EYG1" s="171"/>
      <c r="EYH1" s="171"/>
      <c r="EYI1" s="171"/>
      <c r="EYJ1" s="171"/>
      <c r="EYK1" s="171"/>
      <c r="EYL1" s="171"/>
      <c r="EYM1" s="171"/>
      <c r="EYN1" s="171"/>
      <c r="EYO1" s="171"/>
      <c r="EYP1" s="171"/>
      <c r="EYQ1" s="171"/>
      <c r="EYR1" s="171"/>
      <c r="EYS1" s="171"/>
      <c r="EYT1" s="171"/>
      <c r="EYU1" s="171"/>
      <c r="EYV1" s="171"/>
      <c r="EYW1" s="171"/>
      <c r="EYX1" s="171"/>
      <c r="EYY1" s="171"/>
      <c r="EYZ1" s="171"/>
      <c r="EZA1" s="171"/>
      <c r="EZB1" s="171"/>
      <c r="EZC1" s="171"/>
      <c r="EZD1" s="171"/>
      <c r="EZE1" s="171"/>
      <c r="EZF1" s="171"/>
      <c r="EZG1" s="171"/>
      <c r="EZH1" s="171"/>
      <c r="EZI1" s="171"/>
      <c r="EZJ1" s="171"/>
      <c r="EZK1" s="171"/>
      <c r="EZL1" s="171"/>
      <c r="EZM1" s="171"/>
      <c r="EZN1" s="171"/>
      <c r="EZO1" s="171"/>
      <c r="EZP1" s="171"/>
      <c r="EZQ1" s="171"/>
      <c r="EZR1" s="171"/>
      <c r="EZS1" s="171"/>
      <c r="EZT1" s="171"/>
      <c r="EZU1" s="171"/>
      <c r="EZV1" s="171"/>
      <c r="EZW1" s="171"/>
      <c r="EZX1" s="171"/>
      <c r="EZY1" s="171"/>
      <c r="EZZ1" s="171"/>
      <c r="FAA1" s="171"/>
      <c r="FAB1" s="171"/>
      <c r="FAC1" s="171"/>
      <c r="FAD1" s="171"/>
      <c r="FAE1" s="171"/>
      <c r="FAF1" s="171"/>
      <c r="FAG1" s="171"/>
      <c r="FAH1" s="171"/>
      <c r="FAI1" s="171"/>
      <c r="FAJ1" s="171"/>
      <c r="FAK1" s="171"/>
      <c r="FAL1" s="171"/>
      <c r="FAM1" s="171"/>
      <c r="FAN1" s="171"/>
      <c r="FAO1" s="171"/>
      <c r="FAP1" s="171"/>
      <c r="FAQ1" s="171"/>
      <c r="FAR1" s="171"/>
      <c r="FAS1" s="171"/>
      <c r="FAT1" s="171"/>
      <c r="FAU1" s="171"/>
      <c r="FAV1" s="171"/>
      <c r="FAW1" s="171"/>
      <c r="FAX1" s="171"/>
      <c r="FAY1" s="171"/>
      <c r="FAZ1" s="171"/>
      <c r="FBA1" s="171"/>
      <c r="FBB1" s="171"/>
      <c r="FBC1" s="171"/>
      <c r="FBD1" s="171"/>
      <c r="FBE1" s="171"/>
      <c r="FBF1" s="171"/>
      <c r="FBG1" s="171"/>
      <c r="FBH1" s="171"/>
      <c r="FBI1" s="171"/>
      <c r="FBJ1" s="171"/>
      <c r="FBK1" s="171"/>
      <c r="FBL1" s="171"/>
      <c r="FBM1" s="171"/>
      <c r="FBN1" s="171"/>
      <c r="FBO1" s="171"/>
      <c r="FBP1" s="171"/>
      <c r="FBQ1" s="171"/>
      <c r="FBR1" s="171"/>
      <c r="FBS1" s="171"/>
      <c r="FBT1" s="171"/>
      <c r="FBU1" s="171"/>
      <c r="FBV1" s="171"/>
      <c r="FBW1" s="171"/>
      <c r="FBX1" s="171"/>
      <c r="FBY1" s="171"/>
      <c r="FBZ1" s="171"/>
      <c r="FCA1" s="171"/>
      <c r="FCB1" s="171"/>
      <c r="FCC1" s="171"/>
      <c r="FCD1" s="171"/>
      <c r="FCE1" s="171"/>
      <c r="FCF1" s="171"/>
      <c r="FCG1" s="171"/>
      <c r="FCH1" s="171"/>
      <c r="FCI1" s="171"/>
      <c r="FCJ1" s="171"/>
      <c r="FCK1" s="171"/>
      <c r="FCL1" s="171"/>
      <c r="FCM1" s="171"/>
      <c r="FCN1" s="171"/>
      <c r="FCO1" s="171"/>
      <c r="FCP1" s="171"/>
      <c r="FCQ1" s="171"/>
      <c r="FCR1" s="171"/>
      <c r="FCS1" s="171"/>
      <c r="FCT1" s="171"/>
      <c r="FCU1" s="171"/>
      <c r="FCV1" s="171"/>
      <c r="FCW1" s="171"/>
      <c r="FCX1" s="171"/>
      <c r="FCY1" s="171"/>
      <c r="FCZ1" s="171"/>
      <c r="FDA1" s="171"/>
      <c r="FDB1" s="171"/>
      <c r="FDC1" s="171"/>
      <c r="FDD1" s="171"/>
      <c r="FDE1" s="171"/>
      <c r="FDF1" s="171"/>
      <c r="FDG1" s="171"/>
      <c r="FDH1" s="171"/>
      <c r="FDI1" s="171"/>
      <c r="FDJ1" s="171"/>
      <c r="FDK1" s="171"/>
      <c r="FDL1" s="171"/>
      <c r="FDM1" s="171"/>
      <c r="FDN1" s="171"/>
      <c r="FDO1" s="171"/>
      <c r="FDP1" s="171"/>
      <c r="FDQ1" s="171"/>
      <c r="FDR1" s="171"/>
      <c r="FDS1" s="171"/>
      <c r="FDT1" s="171"/>
      <c r="FDU1" s="171"/>
      <c r="FDV1" s="171"/>
      <c r="FDW1" s="171"/>
      <c r="FDX1" s="171"/>
      <c r="FDY1" s="171"/>
      <c r="FDZ1" s="171"/>
      <c r="FEA1" s="171"/>
      <c r="FEB1" s="171"/>
      <c r="FEC1" s="171"/>
      <c r="FED1" s="171"/>
      <c r="FEE1" s="171"/>
      <c r="FEF1" s="171"/>
      <c r="FEG1" s="171"/>
      <c r="FEH1" s="171"/>
      <c r="FEI1" s="171"/>
      <c r="FEJ1" s="171"/>
      <c r="FEK1" s="171"/>
      <c r="FEL1" s="171"/>
      <c r="FEM1" s="171"/>
      <c r="FEN1" s="171"/>
      <c r="FEO1" s="171"/>
      <c r="FEP1" s="171"/>
      <c r="FEQ1" s="171"/>
      <c r="FER1" s="171"/>
      <c r="FES1" s="171"/>
      <c r="FET1" s="171"/>
      <c r="FEU1" s="171"/>
      <c r="FEV1" s="171"/>
      <c r="FEW1" s="171"/>
      <c r="FEX1" s="171"/>
      <c r="FEY1" s="171"/>
      <c r="FEZ1" s="171"/>
      <c r="FFA1" s="171"/>
      <c r="FFB1" s="171"/>
      <c r="FFC1" s="171"/>
      <c r="FFD1" s="171"/>
      <c r="FFE1" s="171"/>
      <c r="FFF1" s="171"/>
      <c r="FFG1" s="171"/>
      <c r="FFH1" s="171"/>
      <c r="FFI1" s="171"/>
      <c r="FFJ1" s="171"/>
      <c r="FFK1" s="171"/>
      <c r="FFL1" s="171"/>
      <c r="FFM1" s="171"/>
      <c r="FFN1" s="171"/>
      <c r="FFO1" s="171"/>
      <c r="FFP1" s="171"/>
      <c r="FFQ1" s="171"/>
      <c r="FFR1" s="171"/>
      <c r="FFS1" s="171"/>
      <c r="FFT1" s="171"/>
      <c r="FFU1" s="171"/>
      <c r="FFV1" s="171"/>
      <c r="FFW1" s="171"/>
      <c r="FFX1" s="171"/>
      <c r="FFY1" s="171"/>
      <c r="FFZ1" s="171"/>
      <c r="FGA1" s="171"/>
      <c r="FGB1" s="171"/>
      <c r="FGC1" s="171"/>
      <c r="FGD1" s="171"/>
      <c r="FGE1" s="171"/>
      <c r="FGF1" s="171"/>
      <c r="FGG1" s="171"/>
      <c r="FGH1" s="171"/>
      <c r="FGI1" s="171"/>
      <c r="FGJ1" s="171"/>
      <c r="FGK1" s="171"/>
      <c r="FGL1" s="171"/>
      <c r="FGM1" s="171"/>
      <c r="FGN1" s="171"/>
      <c r="FGO1" s="171"/>
      <c r="FGP1" s="171"/>
      <c r="FGQ1" s="171"/>
      <c r="FGR1" s="171"/>
      <c r="FGS1" s="171"/>
      <c r="FGT1" s="171"/>
      <c r="FGU1" s="171"/>
      <c r="FGV1" s="171"/>
      <c r="FGW1" s="171"/>
      <c r="FGX1" s="171"/>
      <c r="FGY1" s="171"/>
      <c r="FGZ1" s="171"/>
      <c r="FHA1" s="171"/>
      <c r="FHB1" s="171"/>
      <c r="FHC1" s="171"/>
      <c r="FHD1" s="171"/>
      <c r="FHE1" s="171"/>
      <c r="FHF1" s="171"/>
      <c r="FHG1" s="171"/>
      <c r="FHH1" s="171"/>
      <c r="FHI1" s="171"/>
      <c r="FHJ1" s="171"/>
      <c r="FHK1" s="171"/>
      <c r="FHL1" s="171"/>
      <c r="FHM1" s="171"/>
      <c r="FHN1" s="171"/>
      <c r="FHO1" s="171"/>
      <c r="FHP1" s="171"/>
      <c r="FHQ1" s="171"/>
      <c r="FHR1" s="171"/>
      <c r="FHS1" s="171"/>
      <c r="FHT1" s="171"/>
      <c r="FHU1" s="171"/>
      <c r="FHV1" s="171"/>
      <c r="FHW1" s="171"/>
      <c r="FHX1" s="171"/>
      <c r="FHY1" s="171"/>
      <c r="FHZ1" s="171"/>
      <c r="FIA1" s="171"/>
      <c r="FIB1" s="171"/>
      <c r="FIC1" s="171"/>
      <c r="FID1" s="171"/>
      <c r="FIE1" s="171"/>
      <c r="FIF1" s="171"/>
      <c r="FIG1" s="171"/>
      <c r="FIH1" s="171"/>
      <c r="FII1" s="171"/>
      <c r="FIJ1" s="171"/>
      <c r="FIK1" s="171"/>
      <c r="FIL1" s="171"/>
      <c r="FIM1" s="171"/>
      <c r="FIN1" s="171"/>
      <c r="FIO1" s="171"/>
      <c r="FIP1" s="171"/>
      <c r="FIQ1" s="171"/>
      <c r="FIR1" s="171"/>
      <c r="FIS1" s="171"/>
      <c r="FIT1" s="171"/>
      <c r="FIU1" s="171"/>
      <c r="FIV1" s="171"/>
      <c r="FIW1" s="171"/>
      <c r="FIX1" s="171"/>
      <c r="FIY1" s="171"/>
      <c r="FIZ1" s="171"/>
      <c r="FJA1" s="171"/>
      <c r="FJB1" s="171"/>
      <c r="FJC1" s="171"/>
      <c r="FJD1" s="171"/>
      <c r="FJE1" s="171"/>
      <c r="FJF1" s="171"/>
      <c r="FJG1" s="171"/>
      <c r="FJH1" s="171"/>
      <c r="FJI1" s="171"/>
      <c r="FJJ1" s="171"/>
      <c r="FJK1" s="171"/>
      <c r="FJL1" s="171"/>
      <c r="FJM1" s="171"/>
      <c r="FJN1" s="171"/>
      <c r="FJO1" s="171"/>
      <c r="FJP1" s="171"/>
      <c r="FJQ1" s="171"/>
      <c r="FJR1" s="171"/>
      <c r="FJS1" s="171"/>
      <c r="FJT1" s="171"/>
      <c r="FJU1" s="171"/>
      <c r="FJV1" s="171"/>
      <c r="FJW1" s="171"/>
      <c r="FJX1" s="171"/>
      <c r="FJY1" s="171"/>
      <c r="FJZ1" s="171"/>
      <c r="FKA1" s="171"/>
      <c r="FKB1" s="171"/>
      <c r="FKC1" s="171"/>
      <c r="FKD1" s="171"/>
      <c r="FKE1" s="171"/>
      <c r="FKF1" s="171"/>
      <c r="FKG1" s="171"/>
      <c r="FKH1" s="171"/>
      <c r="FKI1" s="171"/>
      <c r="FKJ1" s="171"/>
      <c r="FKK1" s="171"/>
      <c r="FKL1" s="171"/>
      <c r="FKM1" s="171"/>
      <c r="FKN1" s="171"/>
      <c r="FKO1" s="171"/>
      <c r="FKP1" s="171"/>
      <c r="FKQ1" s="171"/>
      <c r="FKR1" s="171"/>
      <c r="FKS1" s="171"/>
      <c r="FKT1" s="171"/>
      <c r="FKU1" s="171"/>
      <c r="FKV1" s="171"/>
      <c r="FKW1" s="171"/>
      <c r="FKX1" s="171"/>
      <c r="FKY1" s="171"/>
      <c r="FKZ1" s="171"/>
      <c r="FLA1" s="171"/>
      <c r="FLB1" s="171"/>
      <c r="FLC1" s="171"/>
      <c r="FLD1" s="171"/>
      <c r="FLE1" s="171"/>
      <c r="FLF1" s="171"/>
      <c r="FLG1" s="171"/>
      <c r="FLH1" s="171"/>
      <c r="FLI1" s="171"/>
      <c r="FLJ1" s="171"/>
      <c r="FLK1" s="171"/>
      <c r="FLL1" s="171"/>
      <c r="FLM1" s="171"/>
      <c r="FLN1" s="171"/>
      <c r="FLO1" s="171"/>
      <c r="FLP1" s="171"/>
      <c r="FLQ1" s="171"/>
      <c r="FLR1" s="171"/>
      <c r="FLS1" s="171"/>
      <c r="FLT1" s="171"/>
      <c r="FLU1" s="171"/>
      <c r="FLV1" s="171"/>
      <c r="FLW1" s="171"/>
      <c r="FLX1" s="171"/>
      <c r="FLY1" s="171"/>
      <c r="FLZ1" s="171"/>
      <c r="FMA1" s="171"/>
      <c r="FMB1" s="171"/>
      <c r="FMC1" s="171"/>
      <c r="FMD1" s="171"/>
      <c r="FME1" s="171"/>
      <c r="FMF1" s="171"/>
      <c r="FMG1" s="171"/>
      <c r="FMH1" s="171"/>
      <c r="FMI1" s="171"/>
      <c r="FMJ1" s="171"/>
      <c r="FMK1" s="171"/>
      <c r="FML1" s="171"/>
      <c r="FMM1" s="171"/>
      <c r="FMN1" s="171"/>
      <c r="FMO1" s="171"/>
      <c r="FMP1" s="171"/>
      <c r="FMQ1" s="171"/>
      <c r="FMR1" s="171"/>
      <c r="FMS1" s="171"/>
      <c r="FMT1" s="171"/>
      <c r="FMU1" s="171"/>
      <c r="FMV1" s="171"/>
      <c r="FMW1" s="171"/>
      <c r="FMX1" s="171"/>
      <c r="FMY1" s="171"/>
      <c r="FMZ1" s="171"/>
      <c r="FNA1" s="171"/>
      <c r="FNB1" s="171"/>
      <c r="FNC1" s="171"/>
      <c r="FND1" s="171"/>
      <c r="FNE1" s="171"/>
      <c r="FNF1" s="171"/>
      <c r="FNG1" s="171"/>
      <c r="FNH1" s="171"/>
      <c r="FNI1" s="171"/>
      <c r="FNJ1" s="171"/>
      <c r="FNK1" s="171"/>
      <c r="FNL1" s="171"/>
      <c r="FNM1" s="171"/>
      <c r="FNN1" s="171"/>
      <c r="FNO1" s="171"/>
      <c r="FNP1" s="171"/>
      <c r="FNQ1" s="171"/>
      <c r="FNR1" s="171"/>
      <c r="FNS1" s="171"/>
      <c r="FNT1" s="171"/>
      <c r="FNU1" s="171"/>
      <c r="FNV1" s="171"/>
      <c r="FNW1" s="171"/>
      <c r="FNX1" s="171"/>
      <c r="FNY1" s="171"/>
      <c r="FNZ1" s="171"/>
      <c r="FOA1" s="171"/>
      <c r="FOB1" s="171"/>
      <c r="FOC1" s="171"/>
      <c r="FOD1" s="171"/>
      <c r="FOE1" s="171"/>
      <c r="FOF1" s="171"/>
      <c r="FOG1" s="171"/>
      <c r="FOH1" s="171"/>
      <c r="FOI1" s="171"/>
      <c r="FOJ1" s="171"/>
      <c r="FOK1" s="171"/>
      <c r="FOL1" s="171"/>
      <c r="FOM1" s="171"/>
      <c r="FON1" s="171"/>
      <c r="FOO1" s="171"/>
      <c r="FOP1" s="171"/>
      <c r="FOQ1" s="171"/>
      <c r="FOR1" s="171"/>
      <c r="FOS1" s="171"/>
      <c r="FOT1" s="171"/>
      <c r="FOU1" s="171"/>
      <c r="FOV1" s="171"/>
      <c r="FOW1" s="171"/>
      <c r="FOX1" s="171"/>
      <c r="FOY1" s="171"/>
      <c r="FOZ1" s="171"/>
      <c r="FPA1" s="171"/>
      <c r="FPB1" s="171"/>
      <c r="FPC1" s="171"/>
      <c r="FPD1" s="171"/>
      <c r="FPE1" s="171"/>
      <c r="FPF1" s="171"/>
      <c r="FPG1" s="171"/>
      <c r="FPH1" s="171"/>
      <c r="FPI1" s="171"/>
      <c r="FPJ1" s="171"/>
      <c r="FPK1" s="171"/>
      <c r="FPL1" s="171"/>
      <c r="FPM1" s="171"/>
      <c r="FPN1" s="171"/>
      <c r="FPO1" s="171"/>
      <c r="FPP1" s="171"/>
      <c r="FPQ1" s="171"/>
      <c r="FPR1" s="171"/>
      <c r="FPS1" s="171"/>
      <c r="FPT1" s="171"/>
      <c r="FPU1" s="171"/>
      <c r="FPV1" s="171"/>
      <c r="FPW1" s="171"/>
      <c r="FPX1" s="171"/>
      <c r="FPY1" s="171"/>
      <c r="FPZ1" s="171"/>
      <c r="FQA1" s="171"/>
      <c r="FQB1" s="171"/>
      <c r="FQC1" s="171"/>
      <c r="FQD1" s="171"/>
      <c r="FQE1" s="171"/>
      <c r="FQF1" s="171"/>
      <c r="FQG1" s="171"/>
      <c r="FQH1" s="171"/>
      <c r="FQI1" s="171"/>
      <c r="FQJ1" s="171"/>
      <c r="FQK1" s="171"/>
      <c r="FQL1" s="171"/>
      <c r="FQM1" s="171"/>
      <c r="FQN1" s="171"/>
      <c r="FQO1" s="171"/>
      <c r="FQP1" s="171"/>
      <c r="FQQ1" s="171"/>
      <c r="FQR1" s="171"/>
      <c r="FQS1" s="171"/>
      <c r="FQT1" s="171"/>
      <c r="FQU1" s="171"/>
      <c r="FQV1" s="171"/>
      <c r="FQW1" s="171"/>
      <c r="FQX1" s="171"/>
      <c r="FQY1" s="171"/>
      <c r="FQZ1" s="171"/>
      <c r="FRA1" s="171"/>
      <c r="FRB1" s="171"/>
      <c r="FRC1" s="171"/>
      <c r="FRD1" s="171"/>
      <c r="FRE1" s="171"/>
      <c r="FRF1" s="171"/>
      <c r="FRG1" s="171"/>
      <c r="FRH1" s="171"/>
      <c r="FRI1" s="171"/>
      <c r="FRJ1" s="171"/>
      <c r="FRK1" s="171"/>
      <c r="FRL1" s="171"/>
      <c r="FRM1" s="171"/>
      <c r="FRN1" s="171"/>
      <c r="FRO1" s="171"/>
      <c r="FRP1" s="171"/>
      <c r="FRQ1" s="171"/>
      <c r="FRR1" s="171"/>
      <c r="FRS1" s="171"/>
      <c r="FRT1" s="171"/>
      <c r="FRU1" s="171"/>
      <c r="FRV1" s="171"/>
      <c r="FRW1" s="171"/>
      <c r="FRX1" s="171"/>
      <c r="FRY1" s="171"/>
      <c r="FRZ1" s="171"/>
      <c r="FSA1" s="171"/>
      <c r="FSB1" s="171"/>
      <c r="FSC1" s="171"/>
      <c r="FSD1" s="171"/>
      <c r="FSE1" s="171"/>
      <c r="FSF1" s="171"/>
      <c r="FSG1" s="171"/>
      <c r="FSH1" s="171"/>
      <c r="FSI1" s="171"/>
      <c r="FSJ1" s="171"/>
      <c r="FSK1" s="171"/>
      <c r="FSL1" s="171"/>
      <c r="FSM1" s="171"/>
      <c r="FSN1" s="171"/>
      <c r="FSO1" s="171"/>
      <c r="FSP1" s="171"/>
      <c r="FSQ1" s="171"/>
      <c r="FSR1" s="171"/>
      <c r="FSS1" s="171"/>
      <c r="FST1" s="171"/>
      <c r="FSU1" s="171"/>
      <c r="FSV1" s="171"/>
      <c r="FSW1" s="171"/>
      <c r="FSX1" s="171"/>
      <c r="FSY1" s="171"/>
      <c r="FSZ1" s="171"/>
      <c r="FTA1" s="171"/>
      <c r="FTB1" s="171"/>
      <c r="FTC1" s="171"/>
      <c r="FTD1" s="171"/>
      <c r="FTE1" s="171"/>
      <c r="FTF1" s="171"/>
      <c r="FTG1" s="171"/>
      <c r="FTH1" s="171"/>
      <c r="FTI1" s="171"/>
      <c r="FTJ1" s="171"/>
      <c r="FTK1" s="171"/>
      <c r="FTL1" s="171"/>
      <c r="FTM1" s="171"/>
      <c r="FTN1" s="171"/>
      <c r="FTO1" s="171"/>
      <c r="FTP1" s="171"/>
      <c r="FTQ1" s="171"/>
      <c r="FTR1" s="171"/>
      <c r="FTS1" s="171"/>
      <c r="FTT1" s="171"/>
      <c r="FTU1" s="171"/>
      <c r="FTV1" s="171"/>
      <c r="FTW1" s="171"/>
      <c r="FTX1" s="171"/>
      <c r="FTY1" s="171"/>
      <c r="FTZ1" s="171"/>
      <c r="FUA1" s="171"/>
      <c r="FUB1" s="171"/>
      <c r="FUC1" s="171"/>
      <c r="FUD1" s="171"/>
      <c r="FUE1" s="171"/>
      <c r="FUF1" s="171"/>
      <c r="FUG1" s="171"/>
      <c r="FUH1" s="171"/>
      <c r="FUI1" s="171"/>
      <c r="FUJ1" s="171"/>
      <c r="FUK1" s="171"/>
      <c r="FUL1" s="171"/>
      <c r="FUM1" s="171"/>
      <c r="FUN1" s="171"/>
      <c r="FUO1" s="171"/>
      <c r="FUP1" s="171"/>
      <c r="FUQ1" s="171"/>
      <c r="FUR1" s="171"/>
      <c r="FUS1" s="171"/>
      <c r="FUT1" s="171"/>
      <c r="FUU1" s="171"/>
      <c r="FUV1" s="171"/>
      <c r="FUW1" s="171"/>
      <c r="FUX1" s="171"/>
      <c r="FUY1" s="171"/>
      <c r="FUZ1" s="171"/>
      <c r="FVA1" s="171"/>
      <c r="FVB1" s="171"/>
      <c r="FVC1" s="171"/>
      <c r="FVD1" s="171"/>
      <c r="FVE1" s="171"/>
      <c r="FVF1" s="171"/>
      <c r="FVG1" s="171"/>
      <c r="FVH1" s="171"/>
      <c r="FVI1" s="171"/>
      <c r="FVJ1" s="171"/>
      <c r="FVK1" s="171"/>
      <c r="FVL1" s="171"/>
      <c r="FVM1" s="171"/>
      <c r="FVN1" s="171"/>
      <c r="FVO1" s="171"/>
      <c r="FVP1" s="171"/>
      <c r="FVQ1" s="171"/>
      <c r="FVR1" s="171"/>
      <c r="FVS1" s="171"/>
      <c r="FVT1" s="171"/>
      <c r="FVU1" s="171"/>
      <c r="FVV1" s="171"/>
      <c r="FVW1" s="171"/>
      <c r="FVX1" s="171"/>
      <c r="FVY1" s="171"/>
      <c r="FVZ1" s="171"/>
      <c r="FWA1" s="171"/>
      <c r="FWB1" s="171"/>
      <c r="FWC1" s="171"/>
      <c r="FWD1" s="171"/>
      <c r="FWE1" s="171"/>
      <c r="FWF1" s="171"/>
      <c r="FWG1" s="171"/>
      <c r="FWH1" s="171"/>
      <c r="FWI1" s="171"/>
      <c r="FWJ1" s="171"/>
      <c r="FWK1" s="171"/>
      <c r="FWL1" s="171"/>
      <c r="FWM1" s="171"/>
      <c r="FWN1" s="171"/>
      <c r="FWO1" s="171"/>
      <c r="FWP1" s="171"/>
      <c r="FWQ1" s="171"/>
      <c r="FWR1" s="171"/>
      <c r="FWS1" s="171"/>
      <c r="FWT1" s="171"/>
      <c r="FWU1" s="171"/>
      <c r="FWV1" s="171"/>
      <c r="FWW1" s="171"/>
      <c r="FWX1" s="171"/>
      <c r="FWY1" s="171"/>
      <c r="FWZ1" s="171"/>
      <c r="FXA1" s="171"/>
      <c r="FXB1" s="171"/>
      <c r="FXC1" s="171"/>
      <c r="FXD1" s="171"/>
      <c r="FXE1" s="171"/>
      <c r="FXF1" s="171"/>
      <c r="FXG1" s="171"/>
      <c r="FXH1" s="171"/>
      <c r="FXI1" s="171"/>
      <c r="FXJ1" s="171"/>
      <c r="FXK1" s="171"/>
      <c r="FXL1" s="171"/>
      <c r="FXM1" s="171"/>
      <c r="FXN1" s="171"/>
      <c r="FXO1" s="171"/>
      <c r="FXP1" s="171"/>
      <c r="FXQ1" s="171"/>
      <c r="FXR1" s="171"/>
      <c r="FXS1" s="171"/>
      <c r="FXT1" s="171"/>
      <c r="FXU1" s="171"/>
      <c r="FXV1" s="171"/>
      <c r="FXW1" s="171"/>
      <c r="FXX1" s="171"/>
      <c r="FXY1" s="171"/>
      <c r="FXZ1" s="171"/>
      <c r="FYA1" s="171"/>
      <c r="FYB1" s="171"/>
      <c r="FYC1" s="171"/>
      <c r="FYD1" s="171"/>
      <c r="FYE1" s="171"/>
      <c r="FYF1" s="171"/>
      <c r="FYG1" s="171"/>
      <c r="FYH1" s="171"/>
      <c r="FYI1" s="171"/>
      <c r="FYJ1" s="171"/>
      <c r="FYK1" s="171"/>
      <c r="FYL1" s="171"/>
      <c r="FYM1" s="171"/>
      <c r="FYN1" s="171"/>
      <c r="FYO1" s="171"/>
      <c r="FYP1" s="171"/>
      <c r="FYQ1" s="171"/>
      <c r="FYR1" s="171"/>
      <c r="FYS1" s="171"/>
      <c r="FYT1" s="171"/>
      <c r="FYU1" s="171"/>
      <c r="FYV1" s="171"/>
      <c r="FYW1" s="171"/>
      <c r="FYX1" s="171"/>
      <c r="FYY1" s="171"/>
      <c r="FYZ1" s="171"/>
      <c r="FZA1" s="171"/>
      <c r="FZB1" s="171"/>
      <c r="FZC1" s="171"/>
      <c r="FZD1" s="171"/>
      <c r="FZE1" s="171"/>
      <c r="FZF1" s="171"/>
      <c r="FZG1" s="171"/>
      <c r="FZH1" s="171"/>
      <c r="FZI1" s="171"/>
      <c r="FZJ1" s="171"/>
      <c r="FZK1" s="171"/>
      <c r="FZL1" s="171"/>
      <c r="FZM1" s="171"/>
      <c r="FZN1" s="171"/>
      <c r="FZO1" s="171"/>
      <c r="FZP1" s="171"/>
      <c r="FZQ1" s="171"/>
      <c r="FZR1" s="171"/>
      <c r="FZS1" s="171"/>
      <c r="FZT1" s="171"/>
      <c r="FZU1" s="171"/>
      <c r="FZV1" s="171"/>
      <c r="FZW1" s="171"/>
      <c r="FZX1" s="171"/>
      <c r="FZY1" s="171"/>
      <c r="FZZ1" s="171"/>
      <c r="GAA1" s="171"/>
      <c r="GAB1" s="171"/>
      <c r="GAC1" s="171"/>
      <c r="GAD1" s="171"/>
      <c r="GAE1" s="171"/>
      <c r="GAF1" s="171"/>
      <c r="GAG1" s="171"/>
      <c r="GAH1" s="171"/>
      <c r="GAI1" s="171"/>
      <c r="GAJ1" s="171"/>
      <c r="GAK1" s="171"/>
      <c r="GAL1" s="171"/>
      <c r="GAM1" s="171"/>
      <c r="GAN1" s="171"/>
      <c r="GAO1" s="171"/>
      <c r="GAP1" s="171"/>
      <c r="GAQ1" s="171"/>
      <c r="GAR1" s="171"/>
      <c r="GAS1" s="171"/>
      <c r="GAT1" s="171"/>
      <c r="GAU1" s="171"/>
      <c r="GAV1" s="171"/>
      <c r="GAW1" s="171"/>
      <c r="GAX1" s="171"/>
      <c r="GAY1" s="171"/>
      <c r="GAZ1" s="171"/>
      <c r="GBA1" s="171"/>
      <c r="GBB1" s="171"/>
      <c r="GBC1" s="171"/>
      <c r="GBD1" s="171"/>
      <c r="GBE1" s="171"/>
      <c r="GBF1" s="171"/>
      <c r="GBG1" s="171"/>
      <c r="GBH1" s="171"/>
      <c r="GBI1" s="171"/>
      <c r="GBJ1" s="171"/>
      <c r="GBK1" s="171"/>
      <c r="GBL1" s="171"/>
      <c r="GBM1" s="171"/>
      <c r="GBN1" s="171"/>
      <c r="GBO1" s="171"/>
      <c r="GBP1" s="171"/>
      <c r="GBQ1" s="171"/>
      <c r="GBR1" s="171"/>
      <c r="GBS1" s="171"/>
      <c r="GBT1" s="171"/>
      <c r="GBU1" s="171"/>
      <c r="GBV1" s="171"/>
      <c r="GBW1" s="171"/>
      <c r="GBX1" s="171"/>
      <c r="GBY1" s="171"/>
      <c r="GBZ1" s="171"/>
      <c r="GCA1" s="171"/>
      <c r="GCB1" s="171"/>
      <c r="GCC1" s="171"/>
      <c r="GCD1" s="171"/>
      <c r="GCE1" s="171"/>
      <c r="GCF1" s="171"/>
      <c r="GCG1" s="171"/>
      <c r="GCH1" s="171"/>
      <c r="GCI1" s="171"/>
      <c r="GCJ1" s="171"/>
      <c r="GCK1" s="171"/>
      <c r="GCL1" s="171"/>
      <c r="GCM1" s="171"/>
      <c r="GCN1" s="171"/>
      <c r="GCO1" s="171"/>
      <c r="GCP1" s="171"/>
      <c r="GCQ1" s="171"/>
      <c r="GCR1" s="171"/>
      <c r="GCS1" s="171"/>
      <c r="GCT1" s="171"/>
      <c r="GCU1" s="171"/>
      <c r="GCV1" s="171"/>
      <c r="GCW1" s="171"/>
      <c r="GCX1" s="171"/>
      <c r="GCY1" s="171"/>
      <c r="GCZ1" s="171"/>
      <c r="GDA1" s="171"/>
      <c r="GDB1" s="171"/>
      <c r="GDC1" s="171"/>
      <c r="GDD1" s="171"/>
      <c r="GDE1" s="171"/>
      <c r="GDF1" s="171"/>
      <c r="GDG1" s="171"/>
      <c r="GDH1" s="171"/>
      <c r="GDI1" s="171"/>
      <c r="GDJ1" s="171"/>
      <c r="GDK1" s="171"/>
      <c r="GDL1" s="171"/>
      <c r="GDM1" s="171"/>
      <c r="GDN1" s="171"/>
      <c r="GDO1" s="171"/>
      <c r="GDP1" s="171"/>
      <c r="GDQ1" s="171"/>
      <c r="GDR1" s="171"/>
      <c r="GDS1" s="171"/>
      <c r="GDT1" s="171"/>
      <c r="GDU1" s="171"/>
      <c r="GDV1" s="171"/>
      <c r="GDW1" s="171"/>
      <c r="GDX1" s="171"/>
      <c r="GDY1" s="171"/>
      <c r="GDZ1" s="171"/>
      <c r="GEA1" s="171"/>
      <c r="GEB1" s="171"/>
      <c r="GEC1" s="171"/>
      <c r="GED1" s="171"/>
      <c r="GEE1" s="171"/>
      <c r="GEF1" s="171"/>
      <c r="GEG1" s="171"/>
      <c r="GEH1" s="171"/>
      <c r="GEI1" s="171"/>
      <c r="GEJ1" s="171"/>
      <c r="GEK1" s="171"/>
      <c r="GEL1" s="171"/>
      <c r="GEM1" s="171"/>
      <c r="GEN1" s="171"/>
      <c r="GEO1" s="171"/>
      <c r="GEP1" s="171"/>
      <c r="GEQ1" s="171"/>
      <c r="GER1" s="171"/>
      <c r="GES1" s="171"/>
      <c r="GET1" s="171"/>
      <c r="GEU1" s="171"/>
      <c r="GEV1" s="171"/>
      <c r="GEW1" s="171"/>
      <c r="GEX1" s="171"/>
      <c r="GEY1" s="171"/>
      <c r="GEZ1" s="171"/>
      <c r="GFA1" s="171"/>
      <c r="GFB1" s="171"/>
      <c r="GFC1" s="171"/>
      <c r="GFD1" s="171"/>
      <c r="GFE1" s="171"/>
      <c r="GFF1" s="171"/>
      <c r="GFG1" s="171"/>
      <c r="GFH1" s="171"/>
      <c r="GFI1" s="171"/>
      <c r="GFJ1" s="171"/>
      <c r="GFK1" s="171"/>
      <c r="GFL1" s="171"/>
      <c r="GFM1" s="171"/>
      <c r="GFN1" s="171"/>
      <c r="GFO1" s="171"/>
      <c r="GFP1" s="171"/>
      <c r="GFQ1" s="171"/>
      <c r="GFR1" s="171"/>
      <c r="GFS1" s="171"/>
      <c r="GFT1" s="171"/>
      <c r="GFU1" s="171"/>
      <c r="GFV1" s="171"/>
      <c r="GFW1" s="171"/>
      <c r="GFX1" s="171"/>
      <c r="GFY1" s="171"/>
      <c r="GFZ1" s="171"/>
      <c r="GGA1" s="171"/>
      <c r="GGB1" s="171"/>
      <c r="GGC1" s="171"/>
      <c r="GGD1" s="171"/>
      <c r="GGE1" s="171"/>
      <c r="GGF1" s="171"/>
      <c r="GGG1" s="171"/>
      <c r="GGH1" s="171"/>
      <c r="GGI1" s="171"/>
      <c r="GGJ1" s="171"/>
      <c r="GGK1" s="171"/>
      <c r="GGL1" s="171"/>
      <c r="GGM1" s="171"/>
      <c r="GGN1" s="171"/>
      <c r="GGO1" s="171"/>
      <c r="GGP1" s="171"/>
      <c r="GGQ1" s="171"/>
      <c r="GGR1" s="171"/>
      <c r="GGS1" s="171"/>
      <c r="GGT1" s="171"/>
      <c r="GGU1" s="171"/>
      <c r="GGV1" s="171"/>
      <c r="GGW1" s="171"/>
      <c r="GGX1" s="171"/>
      <c r="GGY1" s="171"/>
      <c r="GGZ1" s="171"/>
      <c r="GHA1" s="171"/>
      <c r="GHB1" s="171"/>
      <c r="GHC1" s="171"/>
      <c r="GHD1" s="171"/>
      <c r="GHE1" s="171"/>
      <c r="GHF1" s="171"/>
      <c r="GHG1" s="171"/>
      <c r="GHH1" s="171"/>
      <c r="GHI1" s="171"/>
      <c r="GHJ1" s="171"/>
      <c r="GHK1" s="171"/>
      <c r="GHL1" s="171"/>
      <c r="GHM1" s="171"/>
      <c r="GHN1" s="171"/>
      <c r="GHO1" s="171"/>
      <c r="GHP1" s="171"/>
      <c r="GHQ1" s="171"/>
      <c r="GHR1" s="171"/>
      <c r="GHS1" s="171"/>
      <c r="GHT1" s="171"/>
      <c r="GHU1" s="171"/>
      <c r="GHV1" s="171"/>
      <c r="GHW1" s="171"/>
      <c r="GHX1" s="171"/>
      <c r="GHY1" s="171"/>
      <c r="GHZ1" s="171"/>
      <c r="GIA1" s="171"/>
      <c r="GIB1" s="171"/>
      <c r="GIC1" s="171"/>
      <c r="GID1" s="171"/>
      <c r="GIE1" s="171"/>
      <c r="GIF1" s="171"/>
      <c r="GIG1" s="171"/>
      <c r="GIH1" s="171"/>
      <c r="GII1" s="171"/>
      <c r="GIJ1" s="171"/>
      <c r="GIK1" s="171"/>
      <c r="GIL1" s="171"/>
      <c r="GIM1" s="171"/>
      <c r="GIN1" s="171"/>
      <c r="GIO1" s="171"/>
      <c r="GIP1" s="171"/>
      <c r="GIQ1" s="171"/>
      <c r="GIR1" s="171"/>
      <c r="GIS1" s="171"/>
      <c r="GIT1" s="171"/>
      <c r="GIU1" s="171"/>
      <c r="GIV1" s="171"/>
      <c r="GIW1" s="171"/>
      <c r="GIX1" s="171"/>
      <c r="GIY1" s="171"/>
      <c r="GIZ1" s="171"/>
      <c r="GJA1" s="171"/>
      <c r="GJB1" s="171"/>
      <c r="GJC1" s="171"/>
      <c r="GJD1" s="171"/>
      <c r="GJE1" s="171"/>
      <c r="GJF1" s="171"/>
      <c r="GJG1" s="171"/>
      <c r="GJH1" s="171"/>
      <c r="GJI1" s="171"/>
      <c r="GJJ1" s="171"/>
      <c r="GJK1" s="171"/>
      <c r="GJL1" s="171"/>
      <c r="GJM1" s="171"/>
      <c r="GJN1" s="171"/>
      <c r="GJO1" s="171"/>
      <c r="GJP1" s="171"/>
      <c r="GJQ1" s="171"/>
      <c r="GJR1" s="171"/>
      <c r="GJS1" s="171"/>
      <c r="GJT1" s="171"/>
      <c r="GJU1" s="171"/>
      <c r="GJV1" s="171"/>
      <c r="GJW1" s="171"/>
      <c r="GJX1" s="171"/>
      <c r="GJY1" s="171"/>
      <c r="GJZ1" s="171"/>
      <c r="GKA1" s="171"/>
      <c r="GKB1" s="171"/>
      <c r="GKC1" s="171"/>
      <c r="GKD1" s="171"/>
      <c r="GKE1" s="171"/>
      <c r="GKF1" s="171"/>
      <c r="GKG1" s="171"/>
      <c r="GKH1" s="171"/>
      <c r="GKI1" s="171"/>
      <c r="GKJ1" s="171"/>
      <c r="GKK1" s="171"/>
      <c r="GKL1" s="171"/>
      <c r="GKM1" s="171"/>
      <c r="GKN1" s="171"/>
      <c r="GKO1" s="171"/>
      <c r="GKP1" s="171"/>
      <c r="GKQ1" s="171"/>
      <c r="GKR1" s="171"/>
      <c r="GKS1" s="171"/>
      <c r="GKT1" s="171"/>
      <c r="GKU1" s="171"/>
      <c r="GKV1" s="171"/>
      <c r="GKW1" s="171"/>
      <c r="GKX1" s="171"/>
      <c r="GKY1" s="171"/>
      <c r="GKZ1" s="171"/>
      <c r="GLA1" s="171"/>
      <c r="GLB1" s="171"/>
      <c r="GLC1" s="171"/>
      <c r="GLD1" s="171"/>
      <c r="GLE1" s="171"/>
      <c r="GLF1" s="171"/>
      <c r="GLG1" s="171"/>
      <c r="GLH1" s="171"/>
      <c r="GLI1" s="171"/>
      <c r="GLJ1" s="171"/>
      <c r="GLK1" s="171"/>
      <c r="GLL1" s="171"/>
      <c r="GLM1" s="171"/>
      <c r="GLN1" s="171"/>
      <c r="GLO1" s="171"/>
      <c r="GLP1" s="171"/>
      <c r="GLQ1" s="171"/>
      <c r="GLR1" s="171"/>
      <c r="GLS1" s="171"/>
      <c r="GLT1" s="171"/>
      <c r="GLU1" s="171"/>
      <c r="GLV1" s="171"/>
      <c r="GLW1" s="171"/>
      <c r="GLX1" s="171"/>
      <c r="GLY1" s="171"/>
      <c r="GLZ1" s="171"/>
      <c r="GMA1" s="171"/>
      <c r="GMB1" s="171"/>
      <c r="GMC1" s="171"/>
      <c r="GMD1" s="171"/>
      <c r="GME1" s="171"/>
      <c r="GMF1" s="171"/>
      <c r="GMG1" s="171"/>
      <c r="GMH1" s="171"/>
      <c r="GMI1" s="171"/>
      <c r="GMJ1" s="171"/>
      <c r="GMK1" s="171"/>
      <c r="GML1" s="171"/>
      <c r="GMM1" s="171"/>
      <c r="GMN1" s="171"/>
      <c r="GMO1" s="171"/>
      <c r="GMP1" s="171"/>
      <c r="GMQ1" s="171"/>
      <c r="GMR1" s="171"/>
      <c r="GMS1" s="171"/>
      <c r="GMT1" s="171"/>
      <c r="GMU1" s="171"/>
      <c r="GMV1" s="171"/>
      <c r="GMW1" s="171"/>
      <c r="GMX1" s="171"/>
      <c r="GMY1" s="171"/>
      <c r="GMZ1" s="171"/>
      <c r="GNA1" s="171"/>
      <c r="GNB1" s="171"/>
      <c r="GNC1" s="171"/>
      <c r="GND1" s="171"/>
      <c r="GNE1" s="171"/>
      <c r="GNF1" s="171"/>
      <c r="GNG1" s="171"/>
      <c r="GNH1" s="171"/>
      <c r="GNI1" s="171"/>
      <c r="GNJ1" s="171"/>
      <c r="GNK1" s="171"/>
      <c r="GNL1" s="171"/>
      <c r="GNM1" s="171"/>
      <c r="GNN1" s="171"/>
      <c r="GNO1" s="171"/>
      <c r="GNP1" s="171"/>
      <c r="GNQ1" s="171"/>
      <c r="GNR1" s="171"/>
      <c r="GNS1" s="171"/>
      <c r="GNT1" s="171"/>
      <c r="GNU1" s="171"/>
      <c r="GNV1" s="171"/>
      <c r="GNW1" s="171"/>
      <c r="GNX1" s="171"/>
      <c r="GNY1" s="171"/>
      <c r="GNZ1" s="171"/>
      <c r="GOA1" s="171"/>
      <c r="GOB1" s="171"/>
      <c r="GOC1" s="171"/>
      <c r="GOD1" s="171"/>
      <c r="GOE1" s="171"/>
      <c r="GOF1" s="171"/>
      <c r="GOG1" s="171"/>
      <c r="GOH1" s="171"/>
      <c r="GOI1" s="171"/>
      <c r="GOJ1" s="171"/>
      <c r="GOK1" s="171"/>
      <c r="GOL1" s="171"/>
      <c r="GOM1" s="171"/>
      <c r="GON1" s="171"/>
      <c r="GOO1" s="171"/>
      <c r="GOP1" s="171"/>
      <c r="GOQ1" s="171"/>
      <c r="GOR1" s="171"/>
      <c r="GOS1" s="171"/>
      <c r="GOT1" s="171"/>
      <c r="GOU1" s="171"/>
      <c r="GOV1" s="171"/>
      <c r="GOW1" s="171"/>
      <c r="GOX1" s="171"/>
      <c r="GOY1" s="171"/>
      <c r="GOZ1" s="171"/>
      <c r="GPA1" s="171"/>
      <c r="GPB1" s="171"/>
      <c r="GPC1" s="171"/>
      <c r="GPD1" s="171"/>
      <c r="GPE1" s="171"/>
      <c r="GPF1" s="171"/>
      <c r="GPG1" s="171"/>
      <c r="GPH1" s="171"/>
      <c r="GPI1" s="171"/>
      <c r="GPJ1" s="171"/>
      <c r="GPK1" s="171"/>
      <c r="GPL1" s="171"/>
      <c r="GPM1" s="171"/>
      <c r="GPN1" s="171"/>
      <c r="GPO1" s="171"/>
      <c r="GPP1" s="171"/>
      <c r="GPQ1" s="171"/>
      <c r="GPR1" s="171"/>
      <c r="GPS1" s="171"/>
      <c r="GPT1" s="171"/>
      <c r="GPU1" s="171"/>
      <c r="GPV1" s="171"/>
      <c r="GPW1" s="171"/>
      <c r="GPX1" s="171"/>
      <c r="GPY1" s="171"/>
      <c r="GPZ1" s="171"/>
      <c r="GQA1" s="171"/>
      <c r="GQB1" s="171"/>
      <c r="GQC1" s="171"/>
      <c r="GQD1" s="171"/>
      <c r="GQE1" s="171"/>
      <c r="GQF1" s="171"/>
      <c r="GQG1" s="171"/>
      <c r="GQH1" s="171"/>
      <c r="GQI1" s="171"/>
      <c r="GQJ1" s="171"/>
      <c r="GQK1" s="171"/>
      <c r="GQL1" s="171"/>
      <c r="GQM1" s="171"/>
      <c r="GQN1" s="171"/>
      <c r="GQO1" s="171"/>
      <c r="GQP1" s="171"/>
      <c r="GQQ1" s="171"/>
      <c r="GQR1" s="171"/>
      <c r="GQS1" s="171"/>
      <c r="GQT1" s="171"/>
      <c r="GQU1" s="171"/>
      <c r="GQV1" s="171"/>
      <c r="GQW1" s="171"/>
      <c r="GQX1" s="171"/>
      <c r="GQY1" s="171"/>
      <c r="GQZ1" s="171"/>
      <c r="GRA1" s="171"/>
      <c r="GRB1" s="171"/>
      <c r="GRC1" s="171"/>
      <c r="GRD1" s="171"/>
      <c r="GRE1" s="171"/>
      <c r="GRF1" s="171"/>
      <c r="GRG1" s="171"/>
      <c r="GRH1" s="171"/>
      <c r="GRI1" s="171"/>
      <c r="GRJ1" s="171"/>
      <c r="GRK1" s="171"/>
      <c r="GRL1" s="171"/>
      <c r="GRM1" s="171"/>
      <c r="GRN1" s="171"/>
      <c r="GRO1" s="171"/>
      <c r="GRP1" s="171"/>
      <c r="GRQ1" s="171"/>
      <c r="GRR1" s="171"/>
      <c r="GRS1" s="171"/>
      <c r="GRT1" s="171"/>
      <c r="GRU1" s="171"/>
      <c r="GRV1" s="171"/>
      <c r="GRW1" s="171"/>
      <c r="GRX1" s="171"/>
      <c r="GRY1" s="171"/>
      <c r="GRZ1" s="171"/>
      <c r="GSA1" s="171"/>
      <c r="GSB1" s="171"/>
      <c r="GSC1" s="171"/>
      <c r="GSD1" s="171"/>
      <c r="GSE1" s="171"/>
      <c r="GSF1" s="171"/>
      <c r="GSG1" s="171"/>
      <c r="GSH1" s="171"/>
      <c r="GSI1" s="171"/>
      <c r="GSJ1" s="171"/>
      <c r="GSK1" s="171"/>
      <c r="GSL1" s="171"/>
      <c r="GSM1" s="171"/>
      <c r="GSN1" s="171"/>
      <c r="GSO1" s="171"/>
      <c r="GSP1" s="171"/>
      <c r="GSQ1" s="171"/>
      <c r="GSR1" s="171"/>
      <c r="GSS1" s="171"/>
      <c r="GST1" s="171"/>
      <c r="GSU1" s="171"/>
      <c r="GSV1" s="171"/>
      <c r="GSW1" s="171"/>
      <c r="GSX1" s="171"/>
      <c r="GSY1" s="171"/>
      <c r="GSZ1" s="171"/>
      <c r="GTA1" s="171"/>
      <c r="GTB1" s="171"/>
      <c r="GTC1" s="171"/>
      <c r="GTD1" s="171"/>
      <c r="GTE1" s="171"/>
      <c r="GTF1" s="171"/>
      <c r="GTG1" s="171"/>
      <c r="GTH1" s="171"/>
      <c r="GTI1" s="171"/>
      <c r="GTJ1" s="171"/>
      <c r="GTK1" s="171"/>
      <c r="GTL1" s="171"/>
      <c r="GTM1" s="171"/>
      <c r="GTN1" s="171"/>
      <c r="GTO1" s="171"/>
      <c r="GTP1" s="171"/>
      <c r="GTQ1" s="171"/>
      <c r="GTR1" s="171"/>
      <c r="GTS1" s="171"/>
      <c r="GTT1" s="171"/>
      <c r="GTU1" s="171"/>
      <c r="GTV1" s="171"/>
      <c r="GTW1" s="171"/>
      <c r="GTX1" s="171"/>
      <c r="GTY1" s="171"/>
      <c r="GTZ1" s="171"/>
      <c r="GUA1" s="171"/>
      <c r="GUB1" s="171"/>
      <c r="GUC1" s="171"/>
      <c r="GUD1" s="171"/>
      <c r="GUE1" s="171"/>
      <c r="GUF1" s="171"/>
      <c r="GUG1" s="171"/>
      <c r="GUH1" s="171"/>
      <c r="GUI1" s="171"/>
      <c r="GUJ1" s="171"/>
      <c r="GUK1" s="171"/>
      <c r="GUL1" s="171"/>
      <c r="GUM1" s="171"/>
      <c r="GUN1" s="171"/>
      <c r="GUO1" s="171"/>
      <c r="GUP1" s="171"/>
      <c r="GUQ1" s="171"/>
      <c r="GUR1" s="171"/>
      <c r="GUS1" s="171"/>
      <c r="GUT1" s="171"/>
      <c r="GUU1" s="171"/>
      <c r="GUV1" s="171"/>
      <c r="GUW1" s="171"/>
      <c r="GUX1" s="171"/>
      <c r="GUY1" s="171"/>
      <c r="GUZ1" s="171"/>
      <c r="GVA1" s="171"/>
      <c r="GVB1" s="171"/>
      <c r="GVC1" s="171"/>
      <c r="GVD1" s="171"/>
      <c r="GVE1" s="171"/>
      <c r="GVF1" s="171"/>
      <c r="GVG1" s="171"/>
      <c r="GVH1" s="171"/>
      <c r="GVI1" s="171"/>
      <c r="GVJ1" s="171"/>
      <c r="GVK1" s="171"/>
      <c r="GVL1" s="171"/>
      <c r="GVM1" s="171"/>
      <c r="GVN1" s="171"/>
      <c r="GVO1" s="171"/>
      <c r="GVP1" s="171"/>
      <c r="GVQ1" s="171"/>
      <c r="GVR1" s="171"/>
      <c r="GVS1" s="171"/>
      <c r="GVT1" s="171"/>
      <c r="GVU1" s="171"/>
      <c r="GVV1" s="171"/>
      <c r="GVW1" s="171"/>
      <c r="GVX1" s="171"/>
      <c r="GVY1" s="171"/>
      <c r="GVZ1" s="171"/>
      <c r="GWA1" s="171"/>
      <c r="GWB1" s="171"/>
      <c r="GWC1" s="171"/>
      <c r="GWD1" s="171"/>
      <c r="GWE1" s="171"/>
      <c r="GWF1" s="171"/>
      <c r="GWG1" s="171"/>
      <c r="GWH1" s="171"/>
      <c r="GWI1" s="171"/>
      <c r="GWJ1" s="171"/>
      <c r="GWK1" s="171"/>
      <c r="GWL1" s="171"/>
      <c r="GWM1" s="171"/>
      <c r="GWN1" s="171"/>
      <c r="GWO1" s="171"/>
      <c r="GWP1" s="171"/>
      <c r="GWQ1" s="171"/>
      <c r="GWR1" s="171"/>
      <c r="GWS1" s="171"/>
      <c r="GWT1" s="171"/>
      <c r="GWU1" s="171"/>
      <c r="GWV1" s="171"/>
      <c r="GWW1" s="171"/>
      <c r="GWX1" s="171"/>
      <c r="GWY1" s="171"/>
      <c r="GWZ1" s="171"/>
      <c r="GXA1" s="171"/>
      <c r="GXB1" s="171"/>
      <c r="GXC1" s="171"/>
      <c r="GXD1" s="171"/>
      <c r="GXE1" s="171"/>
      <c r="GXF1" s="171"/>
      <c r="GXG1" s="171"/>
      <c r="GXH1" s="171"/>
      <c r="GXI1" s="171"/>
      <c r="GXJ1" s="171"/>
      <c r="GXK1" s="171"/>
      <c r="GXL1" s="171"/>
      <c r="GXM1" s="171"/>
      <c r="GXN1" s="171"/>
      <c r="GXO1" s="171"/>
      <c r="GXP1" s="171"/>
      <c r="GXQ1" s="171"/>
      <c r="GXR1" s="171"/>
      <c r="GXS1" s="171"/>
      <c r="GXT1" s="171"/>
      <c r="GXU1" s="171"/>
      <c r="GXV1" s="171"/>
      <c r="GXW1" s="171"/>
      <c r="GXX1" s="171"/>
      <c r="GXY1" s="171"/>
      <c r="GXZ1" s="171"/>
      <c r="GYA1" s="171"/>
      <c r="GYB1" s="171"/>
      <c r="GYC1" s="171"/>
      <c r="GYD1" s="171"/>
      <c r="GYE1" s="171"/>
      <c r="GYF1" s="171"/>
      <c r="GYG1" s="171"/>
      <c r="GYH1" s="171"/>
      <c r="GYI1" s="171"/>
      <c r="GYJ1" s="171"/>
      <c r="GYK1" s="171"/>
      <c r="GYL1" s="171"/>
      <c r="GYM1" s="171"/>
      <c r="GYN1" s="171"/>
      <c r="GYO1" s="171"/>
      <c r="GYP1" s="171"/>
      <c r="GYQ1" s="171"/>
      <c r="GYR1" s="171"/>
      <c r="GYS1" s="171"/>
      <c r="GYT1" s="171"/>
      <c r="GYU1" s="171"/>
      <c r="GYV1" s="171"/>
      <c r="GYW1" s="171"/>
      <c r="GYX1" s="171"/>
      <c r="GYY1" s="171"/>
      <c r="GYZ1" s="171"/>
      <c r="GZA1" s="171"/>
      <c r="GZB1" s="171"/>
      <c r="GZC1" s="171"/>
      <c r="GZD1" s="171"/>
      <c r="GZE1" s="171"/>
      <c r="GZF1" s="171"/>
      <c r="GZG1" s="171"/>
      <c r="GZH1" s="171"/>
      <c r="GZI1" s="171"/>
      <c r="GZJ1" s="171"/>
      <c r="GZK1" s="171"/>
      <c r="GZL1" s="171"/>
      <c r="GZM1" s="171"/>
      <c r="GZN1" s="171"/>
      <c r="GZO1" s="171"/>
      <c r="GZP1" s="171"/>
      <c r="GZQ1" s="171"/>
      <c r="GZR1" s="171"/>
      <c r="GZS1" s="171"/>
      <c r="GZT1" s="171"/>
      <c r="GZU1" s="171"/>
      <c r="GZV1" s="171"/>
      <c r="GZW1" s="171"/>
      <c r="GZX1" s="171"/>
      <c r="GZY1" s="171"/>
      <c r="GZZ1" s="171"/>
      <c r="HAA1" s="171"/>
      <c r="HAB1" s="171"/>
      <c r="HAC1" s="171"/>
      <c r="HAD1" s="171"/>
      <c r="HAE1" s="171"/>
      <c r="HAF1" s="171"/>
      <c r="HAG1" s="171"/>
      <c r="HAH1" s="171"/>
      <c r="HAI1" s="171"/>
      <c r="HAJ1" s="171"/>
      <c r="HAK1" s="171"/>
      <c r="HAL1" s="171"/>
      <c r="HAM1" s="171"/>
      <c r="HAN1" s="171"/>
      <c r="HAO1" s="171"/>
      <c r="HAP1" s="171"/>
      <c r="HAQ1" s="171"/>
      <c r="HAR1" s="171"/>
      <c r="HAS1" s="171"/>
      <c r="HAT1" s="171"/>
      <c r="HAU1" s="171"/>
      <c r="HAV1" s="171"/>
      <c r="HAW1" s="171"/>
      <c r="HAX1" s="171"/>
      <c r="HAY1" s="171"/>
      <c r="HAZ1" s="171"/>
      <c r="HBA1" s="171"/>
      <c r="HBB1" s="171"/>
      <c r="HBC1" s="171"/>
      <c r="HBD1" s="171"/>
      <c r="HBE1" s="171"/>
      <c r="HBF1" s="171"/>
      <c r="HBG1" s="171"/>
      <c r="HBH1" s="171"/>
      <c r="HBI1" s="171"/>
      <c r="HBJ1" s="171"/>
      <c r="HBK1" s="171"/>
      <c r="HBL1" s="171"/>
      <c r="HBM1" s="171"/>
      <c r="HBN1" s="171"/>
      <c r="HBO1" s="171"/>
      <c r="HBP1" s="171"/>
      <c r="HBQ1" s="171"/>
      <c r="HBR1" s="171"/>
      <c r="HBS1" s="171"/>
      <c r="HBT1" s="171"/>
      <c r="HBU1" s="171"/>
      <c r="HBV1" s="171"/>
      <c r="HBW1" s="171"/>
      <c r="HBX1" s="171"/>
      <c r="HBY1" s="171"/>
      <c r="HBZ1" s="171"/>
      <c r="HCA1" s="171"/>
      <c r="HCB1" s="171"/>
      <c r="HCC1" s="171"/>
      <c r="HCD1" s="171"/>
      <c r="HCE1" s="171"/>
      <c r="HCF1" s="171"/>
      <c r="HCG1" s="171"/>
      <c r="HCH1" s="171"/>
      <c r="HCI1" s="171"/>
      <c r="HCJ1" s="171"/>
      <c r="HCK1" s="171"/>
      <c r="HCL1" s="171"/>
      <c r="HCM1" s="171"/>
      <c r="HCN1" s="171"/>
      <c r="HCO1" s="171"/>
      <c r="HCP1" s="171"/>
      <c r="HCQ1" s="171"/>
      <c r="HCR1" s="171"/>
      <c r="HCS1" s="171"/>
      <c r="HCT1" s="171"/>
      <c r="HCU1" s="171"/>
      <c r="HCV1" s="171"/>
      <c r="HCW1" s="171"/>
      <c r="HCX1" s="171"/>
      <c r="HCY1" s="171"/>
      <c r="HCZ1" s="171"/>
      <c r="HDA1" s="171"/>
      <c r="HDB1" s="171"/>
      <c r="HDC1" s="171"/>
      <c r="HDD1" s="171"/>
      <c r="HDE1" s="171"/>
      <c r="HDF1" s="171"/>
      <c r="HDG1" s="171"/>
      <c r="HDH1" s="171"/>
      <c r="HDI1" s="171"/>
      <c r="HDJ1" s="171"/>
      <c r="HDK1" s="171"/>
      <c r="HDL1" s="171"/>
      <c r="HDM1" s="171"/>
      <c r="HDN1" s="171"/>
      <c r="HDO1" s="171"/>
      <c r="HDP1" s="171"/>
      <c r="HDQ1" s="171"/>
      <c r="HDR1" s="171"/>
      <c r="HDS1" s="171"/>
      <c r="HDT1" s="171"/>
      <c r="HDU1" s="171"/>
      <c r="HDV1" s="171"/>
      <c r="HDW1" s="171"/>
      <c r="HDX1" s="171"/>
      <c r="HDY1" s="171"/>
      <c r="HDZ1" s="171"/>
      <c r="HEA1" s="171"/>
      <c r="HEB1" s="171"/>
      <c r="HEC1" s="171"/>
      <c r="HED1" s="171"/>
      <c r="HEE1" s="171"/>
      <c r="HEF1" s="171"/>
      <c r="HEG1" s="171"/>
      <c r="HEH1" s="171"/>
      <c r="HEI1" s="171"/>
      <c r="HEJ1" s="171"/>
      <c r="HEK1" s="171"/>
      <c r="HEL1" s="171"/>
      <c r="HEM1" s="171"/>
      <c r="HEN1" s="171"/>
      <c r="HEO1" s="171"/>
      <c r="HEP1" s="171"/>
      <c r="HEQ1" s="171"/>
      <c r="HER1" s="171"/>
      <c r="HES1" s="171"/>
      <c r="HET1" s="171"/>
      <c r="HEU1" s="171"/>
      <c r="HEV1" s="171"/>
      <c r="HEW1" s="171"/>
      <c r="HEX1" s="171"/>
      <c r="HEY1" s="171"/>
      <c r="HEZ1" s="171"/>
      <c r="HFA1" s="171"/>
      <c r="HFB1" s="171"/>
      <c r="HFC1" s="171"/>
      <c r="HFD1" s="171"/>
      <c r="HFE1" s="171"/>
      <c r="HFF1" s="171"/>
      <c r="HFG1" s="171"/>
      <c r="HFH1" s="171"/>
      <c r="HFI1" s="171"/>
      <c r="HFJ1" s="171"/>
      <c r="HFK1" s="171"/>
      <c r="HFL1" s="171"/>
      <c r="HFM1" s="171"/>
      <c r="HFN1" s="171"/>
      <c r="HFO1" s="171"/>
      <c r="HFP1" s="171"/>
      <c r="HFQ1" s="171"/>
      <c r="HFR1" s="171"/>
      <c r="HFS1" s="171"/>
      <c r="HFT1" s="171"/>
      <c r="HFU1" s="171"/>
      <c r="HFV1" s="171"/>
      <c r="HFW1" s="171"/>
      <c r="HFX1" s="171"/>
      <c r="HFY1" s="171"/>
      <c r="HFZ1" s="171"/>
      <c r="HGA1" s="171"/>
      <c r="HGB1" s="171"/>
      <c r="HGC1" s="171"/>
      <c r="HGD1" s="171"/>
      <c r="HGE1" s="171"/>
      <c r="HGF1" s="171"/>
      <c r="HGG1" s="171"/>
      <c r="HGH1" s="171"/>
      <c r="HGI1" s="171"/>
      <c r="HGJ1" s="171"/>
      <c r="HGK1" s="171"/>
      <c r="HGL1" s="171"/>
      <c r="HGM1" s="171"/>
      <c r="HGN1" s="171"/>
      <c r="HGO1" s="171"/>
      <c r="HGP1" s="171"/>
      <c r="HGQ1" s="171"/>
      <c r="HGR1" s="171"/>
      <c r="HGS1" s="171"/>
      <c r="HGT1" s="171"/>
      <c r="HGU1" s="171"/>
      <c r="HGV1" s="171"/>
      <c r="HGW1" s="171"/>
      <c r="HGX1" s="171"/>
      <c r="HGY1" s="171"/>
      <c r="HGZ1" s="171"/>
      <c r="HHA1" s="171"/>
      <c r="HHB1" s="171"/>
      <c r="HHC1" s="171"/>
      <c r="HHD1" s="171"/>
      <c r="HHE1" s="171"/>
      <c r="HHF1" s="171"/>
      <c r="HHG1" s="171"/>
      <c r="HHH1" s="171"/>
      <c r="HHI1" s="171"/>
      <c r="HHJ1" s="171"/>
      <c r="HHK1" s="171"/>
      <c r="HHL1" s="171"/>
      <c r="HHM1" s="171"/>
      <c r="HHN1" s="171"/>
      <c r="HHO1" s="171"/>
      <c r="HHP1" s="171"/>
      <c r="HHQ1" s="171"/>
      <c r="HHR1" s="171"/>
      <c r="HHS1" s="171"/>
      <c r="HHT1" s="171"/>
      <c r="HHU1" s="171"/>
      <c r="HHV1" s="171"/>
      <c r="HHW1" s="171"/>
      <c r="HHX1" s="171"/>
      <c r="HHY1" s="171"/>
      <c r="HHZ1" s="171"/>
      <c r="HIA1" s="171"/>
      <c r="HIB1" s="171"/>
      <c r="HIC1" s="171"/>
      <c r="HID1" s="171"/>
      <c r="HIE1" s="171"/>
      <c r="HIF1" s="171"/>
      <c r="HIG1" s="171"/>
      <c r="HIH1" s="171"/>
      <c r="HII1" s="171"/>
      <c r="HIJ1" s="171"/>
      <c r="HIK1" s="171"/>
      <c r="HIL1" s="171"/>
      <c r="HIM1" s="171"/>
      <c r="HIN1" s="171"/>
      <c r="HIO1" s="171"/>
      <c r="HIP1" s="171"/>
      <c r="HIQ1" s="171"/>
      <c r="HIR1" s="171"/>
      <c r="HIS1" s="171"/>
      <c r="HIT1" s="171"/>
      <c r="HIU1" s="171"/>
      <c r="HIV1" s="171"/>
      <c r="HIW1" s="171"/>
      <c r="HIX1" s="171"/>
      <c r="HIY1" s="171"/>
      <c r="HIZ1" s="171"/>
      <c r="HJA1" s="171"/>
      <c r="HJB1" s="171"/>
      <c r="HJC1" s="171"/>
      <c r="HJD1" s="171"/>
      <c r="HJE1" s="171"/>
      <c r="HJF1" s="171"/>
      <c r="HJG1" s="171"/>
      <c r="HJH1" s="171"/>
      <c r="HJI1" s="171"/>
      <c r="HJJ1" s="171"/>
      <c r="HJK1" s="171"/>
      <c r="HJL1" s="171"/>
      <c r="HJM1" s="171"/>
      <c r="HJN1" s="171"/>
      <c r="HJO1" s="171"/>
      <c r="HJP1" s="171"/>
      <c r="HJQ1" s="171"/>
      <c r="HJR1" s="171"/>
      <c r="HJS1" s="171"/>
      <c r="HJT1" s="171"/>
      <c r="HJU1" s="171"/>
      <c r="HJV1" s="171"/>
      <c r="HJW1" s="171"/>
      <c r="HJX1" s="171"/>
      <c r="HJY1" s="171"/>
      <c r="HJZ1" s="171"/>
      <c r="HKA1" s="171"/>
      <c r="HKB1" s="171"/>
      <c r="HKC1" s="171"/>
      <c r="HKD1" s="171"/>
      <c r="HKE1" s="171"/>
      <c r="HKF1" s="171"/>
      <c r="HKG1" s="171"/>
      <c r="HKH1" s="171"/>
      <c r="HKI1" s="171"/>
      <c r="HKJ1" s="171"/>
      <c r="HKK1" s="171"/>
      <c r="HKL1" s="171"/>
      <c r="HKM1" s="171"/>
      <c r="HKN1" s="171"/>
      <c r="HKO1" s="171"/>
      <c r="HKP1" s="171"/>
      <c r="HKQ1" s="171"/>
      <c r="HKR1" s="171"/>
      <c r="HKS1" s="171"/>
      <c r="HKT1" s="171"/>
      <c r="HKU1" s="171"/>
      <c r="HKV1" s="171"/>
      <c r="HKW1" s="171"/>
      <c r="HKX1" s="171"/>
      <c r="HKY1" s="171"/>
      <c r="HKZ1" s="171"/>
      <c r="HLA1" s="171"/>
      <c r="HLB1" s="171"/>
      <c r="HLC1" s="171"/>
      <c r="HLD1" s="171"/>
      <c r="HLE1" s="171"/>
      <c r="HLF1" s="171"/>
      <c r="HLG1" s="171"/>
      <c r="HLH1" s="171"/>
      <c r="HLI1" s="171"/>
      <c r="HLJ1" s="171"/>
      <c r="HLK1" s="171"/>
      <c r="HLL1" s="171"/>
      <c r="HLM1" s="171"/>
      <c r="HLN1" s="171"/>
      <c r="HLO1" s="171"/>
      <c r="HLP1" s="171"/>
      <c r="HLQ1" s="171"/>
      <c r="HLR1" s="171"/>
      <c r="HLS1" s="171"/>
      <c r="HLT1" s="171"/>
      <c r="HLU1" s="171"/>
      <c r="HLV1" s="171"/>
      <c r="HLW1" s="171"/>
      <c r="HLX1" s="171"/>
      <c r="HLY1" s="171"/>
      <c r="HLZ1" s="171"/>
      <c r="HMA1" s="171"/>
      <c r="HMB1" s="171"/>
      <c r="HMC1" s="171"/>
      <c r="HMD1" s="171"/>
      <c r="HME1" s="171"/>
      <c r="HMF1" s="171"/>
      <c r="HMG1" s="171"/>
      <c r="HMH1" s="171"/>
      <c r="HMI1" s="171"/>
      <c r="HMJ1" s="171"/>
      <c r="HMK1" s="171"/>
      <c r="HML1" s="171"/>
      <c r="HMM1" s="171"/>
      <c r="HMN1" s="171"/>
      <c r="HMO1" s="171"/>
      <c r="HMP1" s="171"/>
      <c r="HMQ1" s="171"/>
      <c r="HMR1" s="171"/>
      <c r="HMS1" s="171"/>
      <c r="HMT1" s="171"/>
      <c r="HMU1" s="171"/>
      <c r="HMV1" s="171"/>
      <c r="HMW1" s="171"/>
      <c r="HMX1" s="171"/>
      <c r="HMY1" s="171"/>
      <c r="HMZ1" s="171"/>
      <c r="HNA1" s="171"/>
      <c r="HNB1" s="171"/>
      <c r="HNC1" s="171"/>
      <c r="HND1" s="171"/>
      <c r="HNE1" s="171"/>
      <c r="HNF1" s="171"/>
      <c r="HNG1" s="171"/>
      <c r="HNH1" s="171"/>
      <c r="HNI1" s="171"/>
      <c r="HNJ1" s="171"/>
      <c r="HNK1" s="171"/>
      <c r="HNL1" s="171"/>
      <c r="HNM1" s="171"/>
      <c r="HNN1" s="171"/>
      <c r="HNO1" s="171"/>
      <c r="HNP1" s="171"/>
      <c r="HNQ1" s="171"/>
      <c r="HNR1" s="171"/>
      <c r="HNS1" s="171"/>
      <c r="HNT1" s="171"/>
      <c r="HNU1" s="171"/>
      <c r="HNV1" s="171"/>
      <c r="HNW1" s="171"/>
      <c r="HNX1" s="171"/>
      <c r="HNY1" s="171"/>
      <c r="HNZ1" s="171"/>
      <c r="HOA1" s="171"/>
      <c r="HOB1" s="171"/>
      <c r="HOC1" s="171"/>
      <c r="HOD1" s="171"/>
      <c r="HOE1" s="171"/>
      <c r="HOF1" s="171"/>
      <c r="HOG1" s="171"/>
      <c r="HOH1" s="171"/>
      <c r="HOI1" s="171"/>
      <c r="HOJ1" s="171"/>
      <c r="HOK1" s="171"/>
      <c r="HOL1" s="171"/>
      <c r="HOM1" s="171"/>
      <c r="HON1" s="171"/>
      <c r="HOO1" s="171"/>
      <c r="HOP1" s="171"/>
      <c r="HOQ1" s="171"/>
      <c r="HOR1" s="171"/>
      <c r="HOS1" s="171"/>
      <c r="HOT1" s="171"/>
      <c r="HOU1" s="171"/>
      <c r="HOV1" s="171"/>
      <c r="HOW1" s="171"/>
      <c r="HOX1" s="171"/>
      <c r="HOY1" s="171"/>
      <c r="HOZ1" s="171"/>
      <c r="HPA1" s="171"/>
      <c r="HPB1" s="171"/>
      <c r="HPC1" s="171"/>
      <c r="HPD1" s="171"/>
      <c r="HPE1" s="171"/>
      <c r="HPF1" s="171"/>
      <c r="HPG1" s="171"/>
      <c r="HPH1" s="171"/>
      <c r="HPI1" s="171"/>
      <c r="HPJ1" s="171"/>
      <c r="HPK1" s="171"/>
      <c r="HPL1" s="171"/>
      <c r="HPM1" s="171"/>
      <c r="HPN1" s="171"/>
      <c r="HPO1" s="171"/>
      <c r="HPP1" s="171"/>
      <c r="HPQ1" s="171"/>
      <c r="HPR1" s="171"/>
      <c r="HPS1" s="171"/>
      <c r="HPT1" s="171"/>
      <c r="HPU1" s="171"/>
      <c r="HPV1" s="171"/>
      <c r="HPW1" s="171"/>
      <c r="HPX1" s="171"/>
      <c r="HPY1" s="171"/>
      <c r="HPZ1" s="171"/>
      <c r="HQA1" s="171"/>
      <c r="HQB1" s="171"/>
      <c r="HQC1" s="171"/>
      <c r="HQD1" s="171"/>
      <c r="HQE1" s="171"/>
      <c r="HQF1" s="171"/>
      <c r="HQG1" s="171"/>
      <c r="HQH1" s="171"/>
      <c r="HQI1" s="171"/>
      <c r="HQJ1" s="171"/>
      <c r="HQK1" s="171"/>
      <c r="HQL1" s="171"/>
      <c r="HQM1" s="171"/>
      <c r="HQN1" s="171"/>
      <c r="HQO1" s="171"/>
      <c r="HQP1" s="171"/>
      <c r="HQQ1" s="171"/>
      <c r="HQR1" s="171"/>
      <c r="HQS1" s="171"/>
      <c r="HQT1" s="171"/>
      <c r="HQU1" s="171"/>
      <c r="HQV1" s="171"/>
      <c r="HQW1" s="171"/>
      <c r="HQX1" s="171"/>
      <c r="HQY1" s="171"/>
      <c r="HQZ1" s="171"/>
      <c r="HRA1" s="171"/>
      <c r="HRB1" s="171"/>
      <c r="HRC1" s="171"/>
      <c r="HRD1" s="171"/>
      <c r="HRE1" s="171"/>
      <c r="HRF1" s="171"/>
      <c r="HRG1" s="171"/>
      <c r="HRH1" s="171"/>
      <c r="HRI1" s="171"/>
      <c r="HRJ1" s="171"/>
      <c r="HRK1" s="171"/>
      <c r="HRL1" s="171"/>
      <c r="HRM1" s="171"/>
      <c r="HRN1" s="171"/>
      <c r="HRO1" s="171"/>
      <c r="HRP1" s="171"/>
      <c r="HRQ1" s="171"/>
      <c r="HRR1" s="171"/>
      <c r="HRS1" s="171"/>
      <c r="HRT1" s="171"/>
      <c r="HRU1" s="171"/>
      <c r="HRV1" s="171"/>
      <c r="HRW1" s="171"/>
      <c r="HRX1" s="171"/>
      <c r="HRY1" s="171"/>
      <c r="HRZ1" s="171"/>
      <c r="HSA1" s="171"/>
      <c r="HSB1" s="171"/>
      <c r="HSC1" s="171"/>
      <c r="HSD1" s="171"/>
      <c r="HSE1" s="171"/>
      <c r="HSF1" s="171"/>
      <c r="HSG1" s="171"/>
      <c r="HSH1" s="171"/>
      <c r="HSI1" s="171"/>
      <c r="HSJ1" s="171"/>
      <c r="HSK1" s="171"/>
      <c r="HSL1" s="171"/>
      <c r="HSM1" s="171"/>
      <c r="HSN1" s="171"/>
      <c r="HSO1" s="171"/>
      <c r="HSP1" s="171"/>
      <c r="HSQ1" s="171"/>
      <c r="HSR1" s="171"/>
      <c r="HSS1" s="171"/>
      <c r="HST1" s="171"/>
      <c r="HSU1" s="171"/>
      <c r="HSV1" s="171"/>
      <c r="HSW1" s="171"/>
      <c r="HSX1" s="171"/>
      <c r="HSY1" s="171"/>
      <c r="HSZ1" s="171"/>
      <c r="HTA1" s="171"/>
      <c r="HTB1" s="171"/>
      <c r="HTC1" s="171"/>
      <c r="HTD1" s="171"/>
      <c r="HTE1" s="171"/>
      <c r="HTF1" s="171"/>
      <c r="HTG1" s="171"/>
      <c r="HTH1" s="171"/>
      <c r="HTI1" s="171"/>
      <c r="HTJ1" s="171"/>
      <c r="HTK1" s="171"/>
      <c r="HTL1" s="171"/>
      <c r="HTM1" s="171"/>
      <c r="HTN1" s="171"/>
      <c r="HTO1" s="171"/>
      <c r="HTP1" s="171"/>
      <c r="HTQ1" s="171"/>
      <c r="HTR1" s="171"/>
      <c r="HTS1" s="171"/>
      <c r="HTT1" s="171"/>
      <c r="HTU1" s="171"/>
      <c r="HTV1" s="171"/>
      <c r="HTW1" s="171"/>
      <c r="HTX1" s="171"/>
      <c r="HTY1" s="171"/>
      <c r="HTZ1" s="171"/>
      <c r="HUA1" s="171"/>
      <c r="HUB1" s="171"/>
      <c r="HUC1" s="171"/>
      <c r="HUD1" s="171"/>
      <c r="HUE1" s="171"/>
      <c r="HUF1" s="171"/>
      <c r="HUG1" s="171"/>
      <c r="HUH1" s="171"/>
      <c r="HUI1" s="171"/>
      <c r="HUJ1" s="171"/>
      <c r="HUK1" s="171"/>
      <c r="HUL1" s="171"/>
      <c r="HUM1" s="171"/>
      <c r="HUN1" s="171"/>
      <c r="HUO1" s="171"/>
      <c r="HUP1" s="171"/>
      <c r="HUQ1" s="171"/>
      <c r="HUR1" s="171"/>
      <c r="HUS1" s="171"/>
      <c r="HUT1" s="171"/>
      <c r="HUU1" s="171"/>
      <c r="HUV1" s="171"/>
      <c r="HUW1" s="171"/>
      <c r="HUX1" s="171"/>
      <c r="HUY1" s="171"/>
      <c r="HUZ1" s="171"/>
      <c r="HVA1" s="171"/>
      <c r="HVB1" s="171"/>
      <c r="HVC1" s="171"/>
      <c r="HVD1" s="171"/>
      <c r="HVE1" s="171"/>
      <c r="HVF1" s="171"/>
      <c r="HVG1" s="171"/>
      <c r="HVH1" s="171"/>
      <c r="HVI1" s="171"/>
      <c r="HVJ1" s="171"/>
      <c r="HVK1" s="171"/>
      <c r="HVL1" s="171"/>
      <c r="HVM1" s="171"/>
      <c r="HVN1" s="171"/>
      <c r="HVO1" s="171"/>
      <c r="HVP1" s="171"/>
      <c r="HVQ1" s="171"/>
      <c r="HVR1" s="171"/>
      <c r="HVS1" s="171"/>
      <c r="HVT1" s="171"/>
      <c r="HVU1" s="171"/>
      <c r="HVV1" s="171"/>
      <c r="HVW1" s="171"/>
      <c r="HVX1" s="171"/>
      <c r="HVY1" s="171"/>
      <c r="HVZ1" s="171"/>
      <c r="HWA1" s="171"/>
      <c r="HWB1" s="171"/>
      <c r="HWC1" s="171"/>
      <c r="HWD1" s="171"/>
      <c r="HWE1" s="171"/>
      <c r="HWF1" s="171"/>
      <c r="HWG1" s="171"/>
      <c r="HWH1" s="171"/>
      <c r="HWI1" s="171"/>
      <c r="HWJ1" s="171"/>
      <c r="HWK1" s="171"/>
      <c r="HWL1" s="171"/>
      <c r="HWM1" s="171"/>
      <c r="HWN1" s="171"/>
      <c r="HWO1" s="171"/>
      <c r="HWP1" s="171"/>
      <c r="HWQ1" s="171"/>
      <c r="HWR1" s="171"/>
      <c r="HWS1" s="171"/>
      <c r="HWT1" s="171"/>
      <c r="HWU1" s="171"/>
      <c r="HWV1" s="171"/>
      <c r="HWW1" s="171"/>
      <c r="HWX1" s="171"/>
      <c r="HWY1" s="171"/>
      <c r="HWZ1" s="171"/>
      <c r="HXA1" s="171"/>
      <c r="HXB1" s="171"/>
      <c r="HXC1" s="171"/>
      <c r="HXD1" s="171"/>
      <c r="HXE1" s="171"/>
      <c r="HXF1" s="171"/>
      <c r="HXG1" s="171"/>
      <c r="HXH1" s="171"/>
      <c r="HXI1" s="171"/>
      <c r="HXJ1" s="171"/>
      <c r="HXK1" s="171"/>
      <c r="HXL1" s="171"/>
      <c r="HXM1" s="171"/>
      <c r="HXN1" s="171"/>
      <c r="HXO1" s="171"/>
      <c r="HXP1" s="171"/>
      <c r="HXQ1" s="171"/>
      <c r="HXR1" s="171"/>
      <c r="HXS1" s="171"/>
      <c r="HXT1" s="171"/>
      <c r="HXU1" s="171"/>
      <c r="HXV1" s="171"/>
      <c r="HXW1" s="171"/>
      <c r="HXX1" s="171"/>
      <c r="HXY1" s="171"/>
      <c r="HXZ1" s="171"/>
      <c r="HYA1" s="171"/>
      <c r="HYB1" s="171"/>
      <c r="HYC1" s="171"/>
      <c r="HYD1" s="171"/>
      <c r="HYE1" s="171"/>
      <c r="HYF1" s="171"/>
      <c r="HYG1" s="171"/>
      <c r="HYH1" s="171"/>
      <c r="HYI1" s="171"/>
      <c r="HYJ1" s="171"/>
      <c r="HYK1" s="171"/>
      <c r="HYL1" s="171"/>
      <c r="HYM1" s="171"/>
      <c r="HYN1" s="171"/>
      <c r="HYO1" s="171"/>
      <c r="HYP1" s="171"/>
      <c r="HYQ1" s="171"/>
      <c r="HYR1" s="171"/>
      <c r="HYS1" s="171"/>
      <c r="HYT1" s="171"/>
      <c r="HYU1" s="171"/>
      <c r="HYV1" s="171"/>
      <c r="HYW1" s="171"/>
      <c r="HYX1" s="171"/>
      <c r="HYY1" s="171"/>
      <c r="HYZ1" s="171"/>
      <c r="HZA1" s="171"/>
      <c r="HZB1" s="171"/>
      <c r="HZC1" s="171"/>
      <c r="HZD1" s="171"/>
      <c r="HZE1" s="171"/>
      <c r="HZF1" s="171"/>
      <c r="HZG1" s="171"/>
      <c r="HZH1" s="171"/>
      <c r="HZI1" s="171"/>
      <c r="HZJ1" s="171"/>
      <c r="HZK1" s="171"/>
      <c r="HZL1" s="171"/>
      <c r="HZM1" s="171"/>
      <c r="HZN1" s="171"/>
      <c r="HZO1" s="171"/>
      <c r="HZP1" s="171"/>
      <c r="HZQ1" s="171"/>
      <c r="HZR1" s="171"/>
      <c r="HZS1" s="171"/>
      <c r="HZT1" s="171"/>
      <c r="HZU1" s="171"/>
      <c r="HZV1" s="171"/>
      <c r="HZW1" s="171"/>
      <c r="HZX1" s="171"/>
      <c r="HZY1" s="171"/>
      <c r="HZZ1" s="171"/>
      <c r="IAA1" s="171"/>
      <c r="IAB1" s="171"/>
      <c r="IAC1" s="171"/>
      <c r="IAD1" s="171"/>
      <c r="IAE1" s="171"/>
      <c r="IAF1" s="171"/>
      <c r="IAG1" s="171"/>
      <c r="IAH1" s="171"/>
      <c r="IAI1" s="171"/>
      <c r="IAJ1" s="171"/>
      <c r="IAK1" s="171"/>
      <c r="IAL1" s="171"/>
      <c r="IAM1" s="171"/>
      <c r="IAN1" s="171"/>
      <c r="IAO1" s="171"/>
      <c r="IAP1" s="171"/>
      <c r="IAQ1" s="171"/>
      <c r="IAR1" s="171"/>
      <c r="IAS1" s="171"/>
      <c r="IAT1" s="171"/>
      <c r="IAU1" s="171"/>
      <c r="IAV1" s="171"/>
      <c r="IAW1" s="171"/>
      <c r="IAX1" s="171"/>
      <c r="IAY1" s="171"/>
      <c r="IAZ1" s="171"/>
      <c r="IBA1" s="171"/>
      <c r="IBB1" s="171"/>
      <c r="IBC1" s="171"/>
      <c r="IBD1" s="171"/>
      <c r="IBE1" s="171"/>
      <c r="IBF1" s="171"/>
      <c r="IBG1" s="171"/>
      <c r="IBH1" s="171"/>
      <c r="IBI1" s="171"/>
      <c r="IBJ1" s="171"/>
      <c r="IBK1" s="171"/>
      <c r="IBL1" s="171"/>
      <c r="IBM1" s="171"/>
      <c r="IBN1" s="171"/>
      <c r="IBO1" s="171"/>
      <c r="IBP1" s="171"/>
      <c r="IBQ1" s="171"/>
      <c r="IBR1" s="171"/>
      <c r="IBS1" s="171"/>
      <c r="IBT1" s="171"/>
      <c r="IBU1" s="171"/>
      <c r="IBV1" s="171"/>
      <c r="IBW1" s="171"/>
      <c r="IBX1" s="171"/>
      <c r="IBY1" s="171"/>
      <c r="IBZ1" s="171"/>
      <c r="ICA1" s="171"/>
      <c r="ICB1" s="171"/>
      <c r="ICC1" s="171"/>
      <c r="ICD1" s="171"/>
      <c r="ICE1" s="171"/>
      <c r="ICF1" s="171"/>
      <c r="ICG1" s="171"/>
      <c r="ICH1" s="171"/>
      <c r="ICI1" s="171"/>
      <c r="ICJ1" s="171"/>
      <c r="ICK1" s="171"/>
      <c r="ICL1" s="171"/>
      <c r="ICM1" s="171"/>
      <c r="ICN1" s="171"/>
      <c r="ICO1" s="171"/>
      <c r="ICP1" s="171"/>
      <c r="ICQ1" s="171"/>
      <c r="ICR1" s="171"/>
      <c r="ICS1" s="171"/>
      <c r="ICT1" s="171"/>
      <c r="ICU1" s="171"/>
      <c r="ICV1" s="171"/>
      <c r="ICW1" s="171"/>
      <c r="ICX1" s="171"/>
      <c r="ICY1" s="171"/>
      <c r="ICZ1" s="171"/>
      <c r="IDA1" s="171"/>
      <c r="IDB1" s="171"/>
      <c r="IDC1" s="171"/>
      <c r="IDD1" s="171"/>
      <c r="IDE1" s="171"/>
      <c r="IDF1" s="171"/>
      <c r="IDG1" s="171"/>
      <c r="IDH1" s="171"/>
      <c r="IDI1" s="171"/>
      <c r="IDJ1" s="171"/>
      <c r="IDK1" s="171"/>
      <c r="IDL1" s="171"/>
      <c r="IDM1" s="171"/>
      <c r="IDN1" s="171"/>
      <c r="IDO1" s="171"/>
      <c r="IDP1" s="171"/>
      <c r="IDQ1" s="171"/>
      <c r="IDR1" s="171"/>
      <c r="IDS1" s="171"/>
      <c r="IDT1" s="171"/>
      <c r="IDU1" s="171"/>
      <c r="IDV1" s="171"/>
      <c r="IDW1" s="171"/>
      <c r="IDX1" s="171"/>
      <c r="IDY1" s="171"/>
      <c r="IDZ1" s="171"/>
      <c r="IEA1" s="171"/>
      <c r="IEB1" s="171"/>
      <c r="IEC1" s="171"/>
      <c r="IED1" s="171"/>
      <c r="IEE1" s="171"/>
      <c r="IEF1" s="171"/>
      <c r="IEG1" s="171"/>
      <c r="IEH1" s="171"/>
      <c r="IEI1" s="171"/>
      <c r="IEJ1" s="171"/>
      <c r="IEK1" s="171"/>
      <c r="IEL1" s="171"/>
      <c r="IEM1" s="171"/>
      <c r="IEN1" s="171"/>
      <c r="IEO1" s="171"/>
      <c r="IEP1" s="171"/>
      <c r="IEQ1" s="171"/>
      <c r="IER1" s="171"/>
      <c r="IES1" s="171"/>
      <c r="IET1" s="171"/>
      <c r="IEU1" s="171"/>
      <c r="IEV1" s="171"/>
      <c r="IEW1" s="171"/>
      <c r="IEX1" s="171"/>
      <c r="IEY1" s="171"/>
      <c r="IEZ1" s="171"/>
      <c r="IFA1" s="171"/>
      <c r="IFB1" s="171"/>
      <c r="IFC1" s="171"/>
      <c r="IFD1" s="171"/>
      <c r="IFE1" s="171"/>
      <c r="IFF1" s="171"/>
      <c r="IFG1" s="171"/>
      <c r="IFH1" s="171"/>
      <c r="IFI1" s="171"/>
      <c r="IFJ1" s="171"/>
      <c r="IFK1" s="171"/>
      <c r="IFL1" s="171"/>
      <c r="IFM1" s="171"/>
      <c r="IFN1" s="171"/>
      <c r="IFO1" s="171"/>
      <c r="IFP1" s="171"/>
      <c r="IFQ1" s="171"/>
      <c r="IFR1" s="171"/>
      <c r="IFS1" s="171"/>
      <c r="IFT1" s="171"/>
      <c r="IFU1" s="171"/>
      <c r="IFV1" s="171"/>
      <c r="IFW1" s="171"/>
      <c r="IFX1" s="171"/>
      <c r="IFY1" s="171"/>
      <c r="IFZ1" s="171"/>
      <c r="IGA1" s="171"/>
      <c r="IGB1" s="171"/>
      <c r="IGC1" s="171"/>
      <c r="IGD1" s="171"/>
      <c r="IGE1" s="171"/>
      <c r="IGF1" s="171"/>
      <c r="IGG1" s="171"/>
      <c r="IGH1" s="171"/>
      <c r="IGI1" s="171"/>
      <c r="IGJ1" s="171"/>
      <c r="IGK1" s="171"/>
      <c r="IGL1" s="171"/>
      <c r="IGM1" s="171"/>
      <c r="IGN1" s="171"/>
      <c r="IGO1" s="171"/>
      <c r="IGP1" s="171"/>
      <c r="IGQ1" s="171"/>
      <c r="IGR1" s="171"/>
      <c r="IGS1" s="171"/>
      <c r="IGT1" s="171"/>
      <c r="IGU1" s="171"/>
      <c r="IGV1" s="171"/>
      <c r="IGW1" s="171"/>
      <c r="IGX1" s="171"/>
      <c r="IGY1" s="171"/>
      <c r="IGZ1" s="171"/>
      <c r="IHA1" s="171"/>
      <c r="IHB1" s="171"/>
      <c r="IHC1" s="171"/>
      <c r="IHD1" s="171"/>
      <c r="IHE1" s="171"/>
      <c r="IHF1" s="171"/>
      <c r="IHG1" s="171"/>
      <c r="IHH1" s="171"/>
      <c r="IHI1" s="171"/>
      <c r="IHJ1" s="171"/>
      <c r="IHK1" s="171"/>
      <c r="IHL1" s="171"/>
      <c r="IHM1" s="171"/>
      <c r="IHN1" s="171"/>
      <c r="IHO1" s="171"/>
      <c r="IHP1" s="171"/>
      <c r="IHQ1" s="171"/>
      <c r="IHR1" s="171"/>
      <c r="IHS1" s="171"/>
      <c r="IHT1" s="171"/>
      <c r="IHU1" s="171"/>
      <c r="IHV1" s="171"/>
      <c r="IHW1" s="171"/>
      <c r="IHX1" s="171"/>
      <c r="IHY1" s="171"/>
      <c r="IHZ1" s="171"/>
      <c r="IIA1" s="171"/>
      <c r="IIB1" s="171"/>
      <c r="IIC1" s="171"/>
      <c r="IID1" s="171"/>
      <c r="IIE1" s="171"/>
      <c r="IIF1" s="171"/>
      <c r="IIG1" s="171"/>
      <c r="IIH1" s="171"/>
      <c r="III1" s="171"/>
      <c r="IIJ1" s="171"/>
      <c r="IIK1" s="171"/>
      <c r="IIL1" s="171"/>
      <c r="IIM1" s="171"/>
      <c r="IIN1" s="171"/>
      <c r="IIO1" s="171"/>
      <c r="IIP1" s="171"/>
      <c r="IIQ1" s="171"/>
      <c r="IIR1" s="171"/>
      <c r="IIS1" s="171"/>
      <c r="IIT1" s="171"/>
      <c r="IIU1" s="171"/>
      <c r="IIV1" s="171"/>
      <c r="IIW1" s="171"/>
      <c r="IIX1" s="171"/>
      <c r="IIY1" s="171"/>
      <c r="IIZ1" s="171"/>
      <c r="IJA1" s="171"/>
      <c r="IJB1" s="171"/>
      <c r="IJC1" s="171"/>
      <c r="IJD1" s="171"/>
      <c r="IJE1" s="171"/>
      <c r="IJF1" s="171"/>
      <c r="IJG1" s="171"/>
      <c r="IJH1" s="171"/>
      <c r="IJI1" s="171"/>
      <c r="IJJ1" s="171"/>
      <c r="IJK1" s="171"/>
      <c r="IJL1" s="171"/>
      <c r="IJM1" s="171"/>
      <c r="IJN1" s="171"/>
      <c r="IJO1" s="171"/>
      <c r="IJP1" s="171"/>
      <c r="IJQ1" s="171"/>
      <c r="IJR1" s="171"/>
      <c r="IJS1" s="171"/>
      <c r="IJT1" s="171"/>
      <c r="IJU1" s="171"/>
      <c r="IJV1" s="171"/>
      <c r="IJW1" s="171"/>
      <c r="IJX1" s="171"/>
      <c r="IJY1" s="171"/>
      <c r="IJZ1" s="171"/>
      <c r="IKA1" s="171"/>
      <c r="IKB1" s="171"/>
      <c r="IKC1" s="171"/>
      <c r="IKD1" s="171"/>
      <c r="IKE1" s="171"/>
      <c r="IKF1" s="171"/>
      <c r="IKG1" s="171"/>
      <c r="IKH1" s="171"/>
      <c r="IKI1" s="171"/>
      <c r="IKJ1" s="171"/>
      <c r="IKK1" s="171"/>
      <c r="IKL1" s="171"/>
      <c r="IKM1" s="171"/>
      <c r="IKN1" s="171"/>
      <c r="IKO1" s="171"/>
      <c r="IKP1" s="171"/>
      <c r="IKQ1" s="171"/>
      <c r="IKR1" s="171"/>
      <c r="IKS1" s="171"/>
      <c r="IKT1" s="171"/>
      <c r="IKU1" s="171"/>
      <c r="IKV1" s="171"/>
      <c r="IKW1" s="171"/>
      <c r="IKX1" s="171"/>
      <c r="IKY1" s="171"/>
      <c r="IKZ1" s="171"/>
      <c r="ILA1" s="171"/>
      <c r="ILB1" s="171"/>
      <c r="ILC1" s="171"/>
      <c r="ILD1" s="171"/>
      <c r="ILE1" s="171"/>
      <c r="ILF1" s="171"/>
      <c r="ILG1" s="171"/>
      <c r="ILH1" s="171"/>
      <c r="ILI1" s="171"/>
      <c r="ILJ1" s="171"/>
      <c r="ILK1" s="171"/>
      <c r="ILL1" s="171"/>
      <c r="ILM1" s="171"/>
      <c r="ILN1" s="171"/>
      <c r="ILO1" s="171"/>
      <c r="ILP1" s="171"/>
      <c r="ILQ1" s="171"/>
      <c r="ILR1" s="171"/>
      <c r="ILS1" s="171"/>
      <c r="ILT1" s="171"/>
      <c r="ILU1" s="171"/>
      <c r="ILV1" s="171"/>
      <c r="ILW1" s="171"/>
      <c r="ILX1" s="171"/>
      <c r="ILY1" s="171"/>
      <c r="ILZ1" s="171"/>
      <c r="IMA1" s="171"/>
      <c r="IMB1" s="171"/>
      <c r="IMC1" s="171"/>
      <c r="IMD1" s="171"/>
      <c r="IME1" s="171"/>
      <c r="IMF1" s="171"/>
      <c r="IMG1" s="171"/>
      <c r="IMH1" s="171"/>
      <c r="IMI1" s="171"/>
      <c r="IMJ1" s="171"/>
      <c r="IMK1" s="171"/>
      <c r="IML1" s="171"/>
      <c r="IMM1" s="171"/>
      <c r="IMN1" s="171"/>
      <c r="IMO1" s="171"/>
      <c r="IMP1" s="171"/>
      <c r="IMQ1" s="171"/>
      <c r="IMR1" s="171"/>
      <c r="IMS1" s="171"/>
      <c r="IMT1" s="171"/>
      <c r="IMU1" s="171"/>
      <c r="IMV1" s="171"/>
      <c r="IMW1" s="171"/>
      <c r="IMX1" s="171"/>
      <c r="IMY1" s="171"/>
      <c r="IMZ1" s="171"/>
      <c r="INA1" s="171"/>
      <c r="INB1" s="171"/>
      <c r="INC1" s="171"/>
      <c r="IND1" s="171"/>
      <c r="INE1" s="171"/>
      <c r="INF1" s="171"/>
      <c r="ING1" s="171"/>
      <c r="INH1" s="171"/>
      <c r="INI1" s="171"/>
      <c r="INJ1" s="171"/>
      <c r="INK1" s="171"/>
      <c r="INL1" s="171"/>
      <c r="INM1" s="171"/>
      <c r="INN1" s="171"/>
      <c r="INO1" s="171"/>
      <c r="INP1" s="171"/>
      <c r="INQ1" s="171"/>
      <c r="INR1" s="171"/>
      <c r="INS1" s="171"/>
      <c r="INT1" s="171"/>
      <c r="INU1" s="171"/>
      <c r="INV1" s="171"/>
      <c r="INW1" s="171"/>
      <c r="INX1" s="171"/>
      <c r="INY1" s="171"/>
      <c r="INZ1" s="171"/>
      <c r="IOA1" s="171"/>
      <c r="IOB1" s="171"/>
      <c r="IOC1" s="171"/>
      <c r="IOD1" s="171"/>
      <c r="IOE1" s="171"/>
      <c r="IOF1" s="171"/>
      <c r="IOG1" s="171"/>
      <c r="IOH1" s="171"/>
      <c r="IOI1" s="171"/>
      <c r="IOJ1" s="171"/>
      <c r="IOK1" s="171"/>
      <c r="IOL1" s="171"/>
      <c r="IOM1" s="171"/>
      <c r="ION1" s="171"/>
      <c r="IOO1" s="171"/>
      <c r="IOP1" s="171"/>
      <c r="IOQ1" s="171"/>
      <c r="IOR1" s="171"/>
      <c r="IOS1" s="171"/>
      <c r="IOT1" s="171"/>
      <c r="IOU1" s="171"/>
      <c r="IOV1" s="171"/>
      <c r="IOW1" s="171"/>
      <c r="IOX1" s="171"/>
      <c r="IOY1" s="171"/>
      <c r="IOZ1" s="171"/>
      <c r="IPA1" s="171"/>
      <c r="IPB1" s="171"/>
      <c r="IPC1" s="171"/>
      <c r="IPD1" s="171"/>
      <c r="IPE1" s="171"/>
      <c r="IPF1" s="171"/>
      <c r="IPG1" s="171"/>
      <c r="IPH1" s="171"/>
      <c r="IPI1" s="171"/>
      <c r="IPJ1" s="171"/>
      <c r="IPK1" s="171"/>
      <c r="IPL1" s="171"/>
      <c r="IPM1" s="171"/>
      <c r="IPN1" s="171"/>
      <c r="IPO1" s="171"/>
      <c r="IPP1" s="171"/>
      <c r="IPQ1" s="171"/>
      <c r="IPR1" s="171"/>
      <c r="IPS1" s="171"/>
      <c r="IPT1" s="171"/>
      <c r="IPU1" s="171"/>
      <c r="IPV1" s="171"/>
      <c r="IPW1" s="171"/>
      <c r="IPX1" s="171"/>
      <c r="IPY1" s="171"/>
      <c r="IPZ1" s="171"/>
      <c r="IQA1" s="171"/>
      <c r="IQB1" s="171"/>
      <c r="IQC1" s="171"/>
      <c r="IQD1" s="171"/>
      <c r="IQE1" s="171"/>
      <c r="IQF1" s="171"/>
      <c r="IQG1" s="171"/>
      <c r="IQH1" s="171"/>
      <c r="IQI1" s="171"/>
      <c r="IQJ1" s="171"/>
      <c r="IQK1" s="171"/>
      <c r="IQL1" s="171"/>
      <c r="IQM1" s="171"/>
      <c r="IQN1" s="171"/>
      <c r="IQO1" s="171"/>
      <c r="IQP1" s="171"/>
      <c r="IQQ1" s="171"/>
      <c r="IQR1" s="171"/>
      <c r="IQS1" s="171"/>
      <c r="IQT1" s="171"/>
      <c r="IQU1" s="171"/>
      <c r="IQV1" s="171"/>
      <c r="IQW1" s="171"/>
      <c r="IQX1" s="171"/>
      <c r="IQY1" s="171"/>
      <c r="IQZ1" s="171"/>
      <c r="IRA1" s="171"/>
      <c r="IRB1" s="171"/>
      <c r="IRC1" s="171"/>
      <c r="IRD1" s="171"/>
      <c r="IRE1" s="171"/>
      <c r="IRF1" s="171"/>
      <c r="IRG1" s="171"/>
      <c r="IRH1" s="171"/>
      <c r="IRI1" s="171"/>
      <c r="IRJ1" s="171"/>
      <c r="IRK1" s="171"/>
      <c r="IRL1" s="171"/>
      <c r="IRM1" s="171"/>
      <c r="IRN1" s="171"/>
      <c r="IRO1" s="171"/>
      <c r="IRP1" s="171"/>
      <c r="IRQ1" s="171"/>
      <c r="IRR1" s="171"/>
      <c r="IRS1" s="171"/>
      <c r="IRT1" s="171"/>
      <c r="IRU1" s="171"/>
      <c r="IRV1" s="171"/>
      <c r="IRW1" s="171"/>
      <c r="IRX1" s="171"/>
      <c r="IRY1" s="171"/>
      <c r="IRZ1" s="171"/>
      <c r="ISA1" s="171"/>
      <c r="ISB1" s="171"/>
      <c r="ISC1" s="171"/>
      <c r="ISD1" s="171"/>
      <c r="ISE1" s="171"/>
      <c r="ISF1" s="171"/>
      <c r="ISG1" s="171"/>
      <c r="ISH1" s="171"/>
      <c r="ISI1" s="171"/>
      <c r="ISJ1" s="171"/>
      <c r="ISK1" s="171"/>
      <c r="ISL1" s="171"/>
      <c r="ISM1" s="171"/>
      <c r="ISN1" s="171"/>
      <c r="ISO1" s="171"/>
      <c r="ISP1" s="171"/>
      <c r="ISQ1" s="171"/>
      <c r="ISR1" s="171"/>
      <c r="ISS1" s="171"/>
      <c r="IST1" s="171"/>
      <c r="ISU1" s="171"/>
      <c r="ISV1" s="171"/>
      <c r="ISW1" s="171"/>
      <c r="ISX1" s="171"/>
      <c r="ISY1" s="171"/>
      <c r="ISZ1" s="171"/>
      <c r="ITA1" s="171"/>
      <c r="ITB1" s="171"/>
      <c r="ITC1" s="171"/>
      <c r="ITD1" s="171"/>
      <c r="ITE1" s="171"/>
      <c r="ITF1" s="171"/>
      <c r="ITG1" s="171"/>
      <c r="ITH1" s="171"/>
      <c r="ITI1" s="171"/>
      <c r="ITJ1" s="171"/>
      <c r="ITK1" s="171"/>
      <c r="ITL1" s="171"/>
      <c r="ITM1" s="171"/>
      <c r="ITN1" s="171"/>
      <c r="ITO1" s="171"/>
      <c r="ITP1" s="171"/>
      <c r="ITQ1" s="171"/>
      <c r="ITR1" s="171"/>
      <c r="ITS1" s="171"/>
      <c r="ITT1" s="171"/>
      <c r="ITU1" s="171"/>
      <c r="ITV1" s="171"/>
      <c r="ITW1" s="171"/>
      <c r="ITX1" s="171"/>
      <c r="ITY1" s="171"/>
      <c r="ITZ1" s="171"/>
      <c r="IUA1" s="171"/>
      <c r="IUB1" s="171"/>
      <c r="IUC1" s="171"/>
      <c r="IUD1" s="171"/>
      <c r="IUE1" s="171"/>
      <c r="IUF1" s="171"/>
      <c r="IUG1" s="171"/>
      <c r="IUH1" s="171"/>
      <c r="IUI1" s="171"/>
      <c r="IUJ1" s="171"/>
      <c r="IUK1" s="171"/>
      <c r="IUL1" s="171"/>
      <c r="IUM1" s="171"/>
      <c r="IUN1" s="171"/>
      <c r="IUO1" s="171"/>
      <c r="IUP1" s="171"/>
      <c r="IUQ1" s="171"/>
      <c r="IUR1" s="171"/>
      <c r="IUS1" s="171"/>
      <c r="IUT1" s="171"/>
      <c r="IUU1" s="171"/>
      <c r="IUV1" s="171"/>
      <c r="IUW1" s="171"/>
      <c r="IUX1" s="171"/>
      <c r="IUY1" s="171"/>
      <c r="IUZ1" s="171"/>
      <c r="IVA1" s="171"/>
      <c r="IVB1" s="171"/>
      <c r="IVC1" s="171"/>
      <c r="IVD1" s="171"/>
      <c r="IVE1" s="171"/>
      <c r="IVF1" s="171"/>
      <c r="IVG1" s="171"/>
      <c r="IVH1" s="171"/>
      <c r="IVI1" s="171"/>
      <c r="IVJ1" s="171"/>
      <c r="IVK1" s="171"/>
      <c r="IVL1" s="171"/>
      <c r="IVM1" s="171"/>
      <c r="IVN1" s="171"/>
      <c r="IVO1" s="171"/>
      <c r="IVP1" s="171"/>
      <c r="IVQ1" s="171"/>
      <c r="IVR1" s="171"/>
      <c r="IVS1" s="171"/>
      <c r="IVT1" s="171"/>
      <c r="IVU1" s="171"/>
      <c r="IVV1" s="171"/>
      <c r="IVW1" s="171"/>
      <c r="IVX1" s="171"/>
      <c r="IVY1" s="171"/>
      <c r="IVZ1" s="171"/>
      <c r="IWA1" s="171"/>
      <c r="IWB1" s="171"/>
      <c r="IWC1" s="171"/>
      <c r="IWD1" s="171"/>
      <c r="IWE1" s="171"/>
      <c r="IWF1" s="171"/>
      <c r="IWG1" s="171"/>
      <c r="IWH1" s="171"/>
      <c r="IWI1" s="171"/>
      <c r="IWJ1" s="171"/>
      <c r="IWK1" s="171"/>
      <c r="IWL1" s="171"/>
      <c r="IWM1" s="171"/>
      <c r="IWN1" s="171"/>
      <c r="IWO1" s="171"/>
      <c r="IWP1" s="171"/>
      <c r="IWQ1" s="171"/>
      <c r="IWR1" s="171"/>
      <c r="IWS1" s="171"/>
      <c r="IWT1" s="171"/>
      <c r="IWU1" s="171"/>
      <c r="IWV1" s="171"/>
      <c r="IWW1" s="171"/>
      <c r="IWX1" s="171"/>
      <c r="IWY1" s="171"/>
      <c r="IWZ1" s="171"/>
      <c r="IXA1" s="171"/>
      <c r="IXB1" s="171"/>
      <c r="IXC1" s="171"/>
      <c r="IXD1" s="171"/>
      <c r="IXE1" s="171"/>
      <c r="IXF1" s="171"/>
      <c r="IXG1" s="171"/>
      <c r="IXH1" s="171"/>
      <c r="IXI1" s="171"/>
      <c r="IXJ1" s="171"/>
      <c r="IXK1" s="171"/>
      <c r="IXL1" s="171"/>
      <c r="IXM1" s="171"/>
      <c r="IXN1" s="171"/>
      <c r="IXO1" s="171"/>
      <c r="IXP1" s="171"/>
      <c r="IXQ1" s="171"/>
      <c r="IXR1" s="171"/>
      <c r="IXS1" s="171"/>
      <c r="IXT1" s="171"/>
      <c r="IXU1" s="171"/>
      <c r="IXV1" s="171"/>
      <c r="IXW1" s="171"/>
      <c r="IXX1" s="171"/>
      <c r="IXY1" s="171"/>
      <c r="IXZ1" s="171"/>
      <c r="IYA1" s="171"/>
      <c r="IYB1" s="171"/>
      <c r="IYC1" s="171"/>
      <c r="IYD1" s="171"/>
      <c r="IYE1" s="171"/>
      <c r="IYF1" s="171"/>
      <c r="IYG1" s="171"/>
      <c r="IYH1" s="171"/>
      <c r="IYI1" s="171"/>
      <c r="IYJ1" s="171"/>
      <c r="IYK1" s="171"/>
      <c r="IYL1" s="171"/>
      <c r="IYM1" s="171"/>
      <c r="IYN1" s="171"/>
      <c r="IYO1" s="171"/>
      <c r="IYP1" s="171"/>
      <c r="IYQ1" s="171"/>
      <c r="IYR1" s="171"/>
      <c r="IYS1" s="171"/>
      <c r="IYT1" s="171"/>
      <c r="IYU1" s="171"/>
      <c r="IYV1" s="171"/>
      <c r="IYW1" s="171"/>
      <c r="IYX1" s="171"/>
      <c r="IYY1" s="171"/>
      <c r="IYZ1" s="171"/>
      <c r="IZA1" s="171"/>
      <c r="IZB1" s="171"/>
      <c r="IZC1" s="171"/>
      <c r="IZD1" s="171"/>
      <c r="IZE1" s="171"/>
      <c r="IZF1" s="171"/>
      <c r="IZG1" s="171"/>
      <c r="IZH1" s="171"/>
      <c r="IZI1" s="171"/>
      <c r="IZJ1" s="171"/>
      <c r="IZK1" s="171"/>
      <c r="IZL1" s="171"/>
      <c r="IZM1" s="171"/>
      <c r="IZN1" s="171"/>
      <c r="IZO1" s="171"/>
      <c r="IZP1" s="171"/>
      <c r="IZQ1" s="171"/>
      <c r="IZR1" s="171"/>
      <c r="IZS1" s="171"/>
      <c r="IZT1" s="171"/>
      <c r="IZU1" s="171"/>
      <c r="IZV1" s="171"/>
      <c r="IZW1" s="171"/>
      <c r="IZX1" s="171"/>
      <c r="IZY1" s="171"/>
      <c r="IZZ1" s="171"/>
      <c r="JAA1" s="171"/>
      <c r="JAB1" s="171"/>
      <c r="JAC1" s="171"/>
      <c r="JAD1" s="171"/>
      <c r="JAE1" s="171"/>
      <c r="JAF1" s="171"/>
      <c r="JAG1" s="171"/>
      <c r="JAH1" s="171"/>
      <c r="JAI1" s="171"/>
      <c r="JAJ1" s="171"/>
      <c r="JAK1" s="171"/>
      <c r="JAL1" s="171"/>
      <c r="JAM1" s="171"/>
      <c r="JAN1" s="171"/>
      <c r="JAO1" s="171"/>
      <c r="JAP1" s="171"/>
      <c r="JAQ1" s="171"/>
      <c r="JAR1" s="171"/>
      <c r="JAS1" s="171"/>
      <c r="JAT1" s="171"/>
      <c r="JAU1" s="171"/>
      <c r="JAV1" s="171"/>
      <c r="JAW1" s="171"/>
      <c r="JAX1" s="171"/>
      <c r="JAY1" s="171"/>
      <c r="JAZ1" s="171"/>
      <c r="JBA1" s="171"/>
      <c r="JBB1" s="171"/>
      <c r="JBC1" s="171"/>
      <c r="JBD1" s="171"/>
      <c r="JBE1" s="171"/>
      <c r="JBF1" s="171"/>
      <c r="JBG1" s="171"/>
      <c r="JBH1" s="171"/>
      <c r="JBI1" s="171"/>
      <c r="JBJ1" s="171"/>
      <c r="JBK1" s="171"/>
      <c r="JBL1" s="171"/>
      <c r="JBM1" s="171"/>
      <c r="JBN1" s="171"/>
      <c r="JBO1" s="171"/>
      <c r="JBP1" s="171"/>
      <c r="JBQ1" s="171"/>
      <c r="JBR1" s="171"/>
      <c r="JBS1" s="171"/>
      <c r="JBT1" s="171"/>
      <c r="JBU1" s="171"/>
      <c r="JBV1" s="171"/>
      <c r="JBW1" s="171"/>
      <c r="JBX1" s="171"/>
      <c r="JBY1" s="171"/>
      <c r="JBZ1" s="171"/>
      <c r="JCA1" s="171"/>
      <c r="JCB1" s="171"/>
      <c r="JCC1" s="171"/>
      <c r="JCD1" s="171"/>
      <c r="JCE1" s="171"/>
      <c r="JCF1" s="171"/>
      <c r="JCG1" s="171"/>
      <c r="JCH1" s="171"/>
      <c r="JCI1" s="171"/>
      <c r="JCJ1" s="171"/>
      <c r="JCK1" s="171"/>
      <c r="JCL1" s="171"/>
      <c r="JCM1" s="171"/>
      <c r="JCN1" s="171"/>
      <c r="JCO1" s="171"/>
      <c r="JCP1" s="171"/>
      <c r="JCQ1" s="171"/>
      <c r="JCR1" s="171"/>
      <c r="JCS1" s="171"/>
      <c r="JCT1" s="171"/>
      <c r="JCU1" s="171"/>
      <c r="JCV1" s="171"/>
      <c r="JCW1" s="171"/>
      <c r="JCX1" s="171"/>
      <c r="JCY1" s="171"/>
      <c r="JCZ1" s="171"/>
      <c r="JDA1" s="171"/>
      <c r="JDB1" s="171"/>
      <c r="JDC1" s="171"/>
      <c r="JDD1" s="171"/>
      <c r="JDE1" s="171"/>
      <c r="JDF1" s="171"/>
      <c r="JDG1" s="171"/>
      <c r="JDH1" s="171"/>
      <c r="JDI1" s="171"/>
      <c r="JDJ1" s="171"/>
      <c r="JDK1" s="171"/>
      <c r="JDL1" s="171"/>
      <c r="JDM1" s="171"/>
      <c r="JDN1" s="171"/>
      <c r="JDO1" s="171"/>
      <c r="JDP1" s="171"/>
      <c r="JDQ1" s="171"/>
      <c r="JDR1" s="171"/>
      <c r="JDS1" s="171"/>
      <c r="JDT1" s="171"/>
      <c r="JDU1" s="171"/>
      <c r="JDV1" s="171"/>
      <c r="JDW1" s="171"/>
      <c r="JDX1" s="171"/>
      <c r="JDY1" s="171"/>
      <c r="JDZ1" s="171"/>
      <c r="JEA1" s="171"/>
      <c r="JEB1" s="171"/>
      <c r="JEC1" s="171"/>
      <c r="JED1" s="171"/>
      <c r="JEE1" s="171"/>
      <c r="JEF1" s="171"/>
      <c r="JEG1" s="171"/>
      <c r="JEH1" s="171"/>
      <c r="JEI1" s="171"/>
      <c r="JEJ1" s="171"/>
      <c r="JEK1" s="171"/>
      <c r="JEL1" s="171"/>
      <c r="JEM1" s="171"/>
      <c r="JEN1" s="171"/>
      <c r="JEO1" s="171"/>
      <c r="JEP1" s="171"/>
      <c r="JEQ1" s="171"/>
      <c r="JER1" s="171"/>
      <c r="JES1" s="171"/>
      <c r="JET1" s="171"/>
      <c r="JEU1" s="171"/>
      <c r="JEV1" s="171"/>
      <c r="JEW1" s="171"/>
      <c r="JEX1" s="171"/>
      <c r="JEY1" s="171"/>
      <c r="JEZ1" s="171"/>
      <c r="JFA1" s="171"/>
      <c r="JFB1" s="171"/>
      <c r="JFC1" s="171"/>
      <c r="JFD1" s="171"/>
      <c r="JFE1" s="171"/>
      <c r="JFF1" s="171"/>
      <c r="JFG1" s="171"/>
      <c r="JFH1" s="171"/>
      <c r="JFI1" s="171"/>
      <c r="JFJ1" s="171"/>
      <c r="JFK1" s="171"/>
      <c r="JFL1" s="171"/>
      <c r="JFM1" s="171"/>
      <c r="JFN1" s="171"/>
      <c r="JFO1" s="171"/>
      <c r="JFP1" s="171"/>
      <c r="JFQ1" s="171"/>
      <c r="JFR1" s="171"/>
      <c r="JFS1" s="171"/>
      <c r="JFT1" s="171"/>
      <c r="JFU1" s="171"/>
      <c r="JFV1" s="171"/>
      <c r="JFW1" s="171"/>
      <c r="JFX1" s="171"/>
      <c r="JFY1" s="171"/>
      <c r="JFZ1" s="171"/>
      <c r="JGA1" s="171"/>
      <c r="JGB1" s="171"/>
      <c r="JGC1" s="171"/>
      <c r="JGD1" s="171"/>
      <c r="JGE1" s="171"/>
      <c r="JGF1" s="171"/>
      <c r="JGG1" s="171"/>
      <c r="JGH1" s="171"/>
      <c r="JGI1" s="171"/>
      <c r="JGJ1" s="171"/>
      <c r="JGK1" s="171"/>
      <c r="JGL1" s="171"/>
      <c r="JGM1" s="171"/>
      <c r="JGN1" s="171"/>
      <c r="JGO1" s="171"/>
      <c r="JGP1" s="171"/>
      <c r="JGQ1" s="171"/>
      <c r="JGR1" s="171"/>
      <c r="JGS1" s="171"/>
      <c r="JGT1" s="171"/>
      <c r="JGU1" s="171"/>
      <c r="JGV1" s="171"/>
      <c r="JGW1" s="171"/>
      <c r="JGX1" s="171"/>
      <c r="JGY1" s="171"/>
      <c r="JGZ1" s="171"/>
      <c r="JHA1" s="171"/>
      <c r="JHB1" s="171"/>
      <c r="JHC1" s="171"/>
      <c r="JHD1" s="171"/>
      <c r="JHE1" s="171"/>
      <c r="JHF1" s="171"/>
      <c r="JHG1" s="171"/>
      <c r="JHH1" s="171"/>
      <c r="JHI1" s="171"/>
      <c r="JHJ1" s="171"/>
      <c r="JHK1" s="171"/>
      <c r="JHL1" s="171"/>
      <c r="JHM1" s="171"/>
      <c r="JHN1" s="171"/>
      <c r="JHO1" s="171"/>
      <c r="JHP1" s="171"/>
      <c r="JHQ1" s="171"/>
      <c r="JHR1" s="171"/>
      <c r="JHS1" s="171"/>
      <c r="JHT1" s="171"/>
      <c r="JHU1" s="171"/>
      <c r="JHV1" s="171"/>
      <c r="JHW1" s="171"/>
      <c r="JHX1" s="171"/>
      <c r="JHY1" s="171"/>
      <c r="JHZ1" s="171"/>
      <c r="JIA1" s="171"/>
      <c r="JIB1" s="171"/>
      <c r="JIC1" s="171"/>
      <c r="JID1" s="171"/>
      <c r="JIE1" s="171"/>
      <c r="JIF1" s="171"/>
      <c r="JIG1" s="171"/>
      <c r="JIH1" s="171"/>
      <c r="JII1" s="171"/>
      <c r="JIJ1" s="171"/>
      <c r="JIK1" s="171"/>
      <c r="JIL1" s="171"/>
      <c r="JIM1" s="171"/>
      <c r="JIN1" s="171"/>
      <c r="JIO1" s="171"/>
      <c r="JIP1" s="171"/>
      <c r="JIQ1" s="171"/>
      <c r="JIR1" s="171"/>
      <c r="JIS1" s="171"/>
      <c r="JIT1" s="171"/>
      <c r="JIU1" s="171"/>
      <c r="JIV1" s="171"/>
      <c r="JIW1" s="171"/>
      <c r="JIX1" s="171"/>
      <c r="JIY1" s="171"/>
      <c r="JIZ1" s="171"/>
      <c r="JJA1" s="171"/>
      <c r="JJB1" s="171"/>
      <c r="JJC1" s="171"/>
      <c r="JJD1" s="171"/>
      <c r="JJE1" s="171"/>
      <c r="JJF1" s="171"/>
      <c r="JJG1" s="171"/>
      <c r="JJH1" s="171"/>
      <c r="JJI1" s="171"/>
      <c r="JJJ1" s="171"/>
      <c r="JJK1" s="171"/>
      <c r="JJL1" s="171"/>
      <c r="JJM1" s="171"/>
      <c r="JJN1" s="171"/>
      <c r="JJO1" s="171"/>
      <c r="JJP1" s="171"/>
      <c r="JJQ1" s="171"/>
      <c r="JJR1" s="171"/>
      <c r="JJS1" s="171"/>
      <c r="JJT1" s="171"/>
      <c r="JJU1" s="171"/>
      <c r="JJV1" s="171"/>
      <c r="JJW1" s="171"/>
      <c r="JJX1" s="171"/>
      <c r="JJY1" s="171"/>
      <c r="JJZ1" s="171"/>
      <c r="JKA1" s="171"/>
      <c r="JKB1" s="171"/>
      <c r="JKC1" s="171"/>
      <c r="JKD1" s="171"/>
      <c r="JKE1" s="171"/>
      <c r="JKF1" s="171"/>
      <c r="JKG1" s="171"/>
      <c r="JKH1" s="171"/>
      <c r="JKI1" s="171"/>
      <c r="JKJ1" s="171"/>
      <c r="JKK1" s="171"/>
      <c r="JKL1" s="171"/>
      <c r="JKM1" s="171"/>
      <c r="JKN1" s="171"/>
      <c r="JKO1" s="171"/>
      <c r="JKP1" s="171"/>
      <c r="JKQ1" s="171"/>
      <c r="JKR1" s="171"/>
      <c r="JKS1" s="171"/>
      <c r="JKT1" s="171"/>
      <c r="JKU1" s="171"/>
      <c r="JKV1" s="171"/>
      <c r="JKW1" s="171"/>
      <c r="JKX1" s="171"/>
      <c r="JKY1" s="171"/>
      <c r="JKZ1" s="171"/>
      <c r="JLA1" s="171"/>
      <c r="JLB1" s="171"/>
      <c r="JLC1" s="171"/>
      <c r="JLD1" s="171"/>
      <c r="JLE1" s="171"/>
      <c r="JLF1" s="171"/>
      <c r="JLG1" s="171"/>
      <c r="JLH1" s="171"/>
      <c r="JLI1" s="171"/>
      <c r="JLJ1" s="171"/>
      <c r="JLK1" s="171"/>
      <c r="JLL1" s="171"/>
      <c r="JLM1" s="171"/>
      <c r="JLN1" s="171"/>
      <c r="JLO1" s="171"/>
      <c r="JLP1" s="171"/>
      <c r="JLQ1" s="171"/>
      <c r="JLR1" s="171"/>
      <c r="JLS1" s="171"/>
      <c r="JLT1" s="171"/>
      <c r="JLU1" s="171"/>
      <c r="JLV1" s="171"/>
      <c r="JLW1" s="171"/>
      <c r="JLX1" s="171"/>
      <c r="JLY1" s="171"/>
      <c r="JLZ1" s="171"/>
      <c r="JMA1" s="171"/>
      <c r="JMB1" s="171"/>
      <c r="JMC1" s="171"/>
      <c r="JMD1" s="171"/>
      <c r="JME1" s="171"/>
      <c r="JMF1" s="171"/>
      <c r="JMG1" s="171"/>
      <c r="JMH1" s="171"/>
      <c r="JMI1" s="171"/>
      <c r="JMJ1" s="171"/>
      <c r="JMK1" s="171"/>
      <c r="JML1" s="171"/>
      <c r="JMM1" s="171"/>
      <c r="JMN1" s="171"/>
      <c r="JMO1" s="171"/>
      <c r="JMP1" s="171"/>
      <c r="JMQ1" s="171"/>
      <c r="JMR1" s="171"/>
      <c r="JMS1" s="171"/>
      <c r="JMT1" s="171"/>
      <c r="JMU1" s="171"/>
      <c r="JMV1" s="171"/>
      <c r="JMW1" s="171"/>
      <c r="JMX1" s="171"/>
      <c r="JMY1" s="171"/>
      <c r="JMZ1" s="171"/>
      <c r="JNA1" s="171"/>
      <c r="JNB1" s="171"/>
      <c r="JNC1" s="171"/>
      <c r="JND1" s="171"/>
      <c r="JNE1" s="171"/>
      <c r="JNF1" s="171"/>
      <c r="JNG1" s="171"/>
      <c r="JNH1" s="171"/>
      <c r="JNI1" s="171"/>
      <c r="JNJ1" s="171"/>
      <c r="JNK1" s="171"/>
      <c r="JNL1" s="171"/>
      <c r="JNM1" s="171"/>
      <c r="JNN1" s="171"/>
      <c r="JNO1" s="171"/>
      <c r="JNP1" s="171"/>
      <c r="JNQ1" s="171"/>
      <c r="JNR1" s="171"/>
      <c r="JNS1" s="171"/>
      <c r="JNT1" s="171"/>
      <c r="JNU1" s="171"/>
      <c r="JNV1" s="171"/>
      <c r="JNW1" s="171"/>
      <c r="JNX1" s="171"/>
      <c r="JNY1" s="171"/>
      <c r="JNZ1" s="171"/>
      <c r="JOA1" s="171"/>
      <c r="JOB1" s="171"/>
      <c r="JOC1" s="171"/>
      <c r="JOD1" s="171"/>
      <c r="JOE1" s="171"/>
      <c r="JOF1" s="171"/>
      <c r="JOG1" s="171"/>
      <c r="JOH1" s="171"/>
      <c r="JOI1" s="171"/>
      <c r="JOJ1" s="171"/>
      <c r="JOK1" s="171"/>
      <c r="JOL1" s="171"/>
      <c r="JOM1" s="171"/>
      <c r="JON1" s="171"/>
      <c r="JOO1" s="171"/>
      <c r="JOP1" s="171"/>
      <c r="JOQ1" s="171"/>
      <c r="JOR1" s="171"/>
      <c r="JOS1" s="171"/>
      <c r="JOT1" s="171"/>
      <c r="JOU1" s="171"/>
      <c r="JOV1" s="171"/>
      <c r="JOW1" s="171"/>
      <c r="JOX1" s="171"/>
      <c r="JOY1" s="171"/>
      <c r="JOZ1" s="171"/>
      <c r="JPA1" s="171"/>
      <c r="JPB1" s="171"/>
      <c r="JPC1" s="171"/>
      <c r="JPD1" s="171"/>
      <c r="JPE1" s="171"/>
      <c r="JPF1" s="171"/>
      <c r="JPG1" s="171"/>
      <c r="JPH1" s="171"/>
      <c r="JPI1" s="171"/>
      <c r="JPJ1" s="171"/>
      <c r="JPK1" s="171"/>
      <c r="JPL1" s="171"/>
      <c r="JPM1" s="171"/>
      <c r="JPN1" s="171"/>
      <c r="JPO1" s="171"/>
      <c r="JPP1" s="171"/>
      <c r="JPQ1" s="171"/>
      <c r="JPR1" s="171"/>
      <c r="JPS1" s="171"/>
      <c r="JPT1" s="171"/>
      <c r="JPU1" s="171"/>
      <c r="JPV1" s="171"/>
      <c r="JPW1" s="171"/>
      <c r="JPX1" s="171"/>
      <c r="JPY1" s="171"/>
      <c r="JPZ1" s="171"/>
      <c r="JQA1" s="171"/>
      <c r="JQB1" s="171"/>
      <c r="JQC1" s="171"/>
      <c r="JQD1" s="171"/>
      <c r="JQE1" s="171"/>
      <c r="JQF1" s="171"/>
      <c r="JQG1" s="171"/>
      <c r="JQH1" s="171"/>
      <c r="JQI1" s="171"/>
      <c r="JQJ1" s="171"/>
      <c r="JQK1" s="171"/>
      <c r="JQL1" s="171"/>
      <c r="JQM1" s="171"/>
      <c r="JQN1" s="171"/>
      <c r="JQO1" s="171"/>
      <c r="JQP1" s="171"/>
      <c r="JQQ1" s="171"/>
      <c r="JQR1" s="171"/>
      <c r="JQS1" s="171"/>
      <c r="JQT1" s="171"/>
      <c r="JQU1" s="171"/>
      <c r="JQV1" s="171"/>
      <c r="JQW1" s="171"/>
      <c r="JQX1" s="171"/>
      <c r="JQY1" s="171"/>
      <c r="JQZ1" s="171"/>
      <c r="JRA1" s="171"/>
      <c r="JRB1" s="171"/>
      <c r="JRC1" s="171"/>
      <c r="JRD1" s="171"/>
      <c r="JRE1" s="171"/>
      <c r="JRF1" s="171"/>
      <c r="JRG1" s="171"/>
      <c r="JRH1" s="171"/>
      <c r="JRI1" s="171"/>
      <c r="JRJ1" s="171"/>
      <c r="JRK1" s="171"/>
      <c r="JRL1" s="171"/>
      <c r="JRM1" s="171"/>
      <c r="JRN1" s="171"/>
      <c r="JRO1" s="171"/>
      <c r="JRP1" s="171"/>
      <c r="JRQ1" s="171"/>
      <c r="JRR1" s="171"/>
      <c r="JRS1" s="171"/>
      <c r="JRT1" s="171"/>
      <c r="JRU1" s="171"/>
      <c r="JRV1" s="171"/>
      <c r="JRW1" s="171"/>
      <c r="JRX1" s="171"/>
      <c r="JRY1" s="171"/>
      <c r="JRZ1" s="171"/>
      <c r="JSA1" s="171"/>
      <c r="JSB1" s="171"/>
      <c r="JSC1" s="171"/>
      <c r="JSD1" s="171"/>
      <c r="JSE1" s="171"/>
      <c r="JSF1" s="171"/>
      <c r="JSG1" s="171"/>
      <c r="JSH1" s="171"/>
      <c r="JSI1" s="171"/>
      <c r="JSJ1" s="171"/>
      <c r="JSK1" s="171"/>
      <c r="JSL1" s="171"/>
      <c r="JSM1" s="171"/>
      <c r="JSN1" s="171"/>
      <c r="JSO1" s="171"/>
      <c r="JSP1" s="171"/>
      <c r="JSQ1" s="171"/>
      <c r="JSR1" s="171"/>
      <c r="JSS1" s="171"/>
      <c r="JST1" s="171"/>
      <c r="JSU1" s="171"/>
      <c r="JSV1" s="171"/>
      <c r="JSW1" s="171"/>
      <c r="JSX1" s="171"/>
      <c r="JSY1" s="171"/>
      <c r="JSZ1" s="171"/>
      <c r="JTA1" s="171"/>
      <c r="JTB1" s="171"/>
      <c r="JTC1" s="171"/>
      <c r="JTD1" s="171"/>
      <c r="JTE1" s="171"/>
      <c r="JTF1" s="171"/>
      <c r="JTG1" s="171"/>
      <c r="JTH1" s="171"/>
      <c r="JTI1" s="171"/>
      <c r="JTJ1" s="171"/>
      <c r="JTK1" s="171"/>
      <c r="JTL1" s="171"/>
      <c r="JTM1" s="171"/>
      <c r="JTN1" s="171"/>
      <c r="JTO1" s="171"/>
      <c r="JTP1" s="171"/>
      <c r="JTQ1" s="171"/>
      <c r="JTR1" s="171"/>
      <c r="JTS1" s="171"/>
      <c r="JTT1" s="171"/>
      <c r="JTU1" s="171"/>
      <c r="JTV1" s="171"/>
      <c r="JTW1" s="171"/>
      <c r="JTX1" s="171"/>
      <c r="JTY1" s="171"/>
      <c r="JTZ1" s="171"/>
      <c r="JUA1" s="171"/>
      <c r="JUB1" s="171"/>
      <c r="JUC1" s="171"/>
      <c r="JUD1" s="171"/>
      <c r="JUE1" s="171"/>
      <c r="JUF1" s="171"/>
      <c r="JUG1" s="171"/>
      <c r="JUH1" s="171"/>
      <c r="JUI1" s="171"/>
      <c r="JUJ1" s="171"/>
      <c r="JUK1" s="171"/>
      <c r="JUL1" s="171"/>
      <c r="JUM1" s="171"/>
      <c r="JUN1" s="171"/>
      <c r="JUO1" s="171"/>
      <c r="JUP1" s="171"/>
      <c r="JUQ1" s="171"/>
      <c r="JUR1" s="171"/>
      <c r="JUS1" s="171"/>
      <c r="JUT1" s="171"/>
      <c r="JUU1" s="171"/>
      <c r="JUV1" s="171"/>
      <c r="JUW1" s="171"/>
      <c r="JUX1" s="171"/>
      <c r="JUY1" s="171"/>
      <c r="JUZ1" s="171"/>
      <c r="JVA1" s="171"/>
      <c r="JVB1" s="171"/>
      <c r="JVC1" s="171"/>
      <c r="JVD1" s="171"/>
      <c r="JVE1" s="171"/>
      <c r="JVF1" s="171"/>
      <c r="JVG1" s="171"/>
      <c r="JVH1" s="171"/>
      <c r="JVI1" s="171"/>
      <c r="JVJ1" s="171"/>
      <c r="JVK1" s="171"/>
      <c r="JVL1" s="171"/>
      <c r="JVM1" s="171"/>
      <c r="JVN1" s="171"/>
      <c r="JVO1" s="171"/>
      <c r="JVP1" s="171"/>
      <c r="JVQ1" s="171"/>
      <c r="JVR1" s="171"/>
      <c r="JVS1" s="171"/>
      <c r="JVT1" s="171"/>
      <c r="JVU1" s="171"/>
      <c r="JVV1" s="171"/>
      <c r="JVW1" s="171"/>
      <c r="JVX1" s="171"/>
      <c r="JVY1" s="171"/>
      <c r="JVZ1" s="171"/>
      <c r="JWA1" s="171"/>
      <c r="JWB1" s="171"/>
      <c r="JWC1" s="171"/>
      <c r="JWD1" s="171"/>
      <c r="JWE1" s="171"/>
      <c r="JWF1" s="171"/>
      <c r="JWG1" s="171"/>
      <c r="JWH1" s="171"/>
      <c r="JWI1" s="171"/>
      <c r="JWJ1" s="171"/>
      <c r="JWK1" s="171"/>
      <c r="JWL1" s="171"/>
      <c r="JWM1" s="171"/>
      <c r="JWN1" s="171"/>
      <c r="JWO1" s="171"/>
      <c r="JWP1" s="171"/>
      <c r="JWQ1" s="171"/>
      <c r="JWR1" s="171"/>
      <c r="JWS1" s="171"/>
      <c r="JWT1" s="171"/>
      <c r="JWU1" s="171"/>
      <c r="JWV1" s="171"/>
      <c r="JWW1" s="171"/>
      <c r="JWX1" s="171"/>
      <c r="JWY1" s="171"/>
      <c r="JWZ1" s="171"/>
      <c r="JXA1" s="171"/>
      <c r="JXB1" s="171"/>
      <c r="JXC1" s="171"/>
      <c r="JXD1" s="171"/>
      <c r="JXE1" s="171"/>
      <c r="JXF1" s="171"/>
      <c r="JXG1" s="171"/>
      <c r="JXH1" s="171"/>
      <c r="JXI1" s="171"/>
      <c r="JXJ1" s="171"/>
      <c r="JXK1" s="171"/>
      <c r="JXL1" s="171"/>
      <c r="JXM1" s="171"/>
      <c r="JXN1" s="171"/>
      <c r="JXO1" s="171"/>
      <c r="JXP1" s="171"/>
      <c r="JXQ1" s="171"/>
      <c r="JXR1" s="171"/>
      <c r="JXS1" s="171"/>
      <c r="JXT1" s="171"/>
      <c r="JXU1" s="171"/>
      <c r="JXV1" s="171"/>
      <c r="JXW1" s="171"/>
      <c r="JXX1" s="171"/>
      <c r="JXY1" s="171"/>
      <c r="JXZ1" s="171"/>
      <c r="JYA1" s="171"/>
      <c r="JYB1" s="171"/>
      <c r="JYC1" s="171"/>
      <c r="JYD1" s="171"/>
      <c r="JYE1" s="171"/>
      <c r="JYF1" s="171"/>
      <c r="JYG1" s="171"/>
      <c r="JYH1" s="171"/>
      <c r="JYI1" s="171"/>
      <c r="JYJ1" s="171"/>
      <c r="JYK1" s="171"/>
      <c r="JYL1" s="171"/>
      <c r="JYM1" s="171"/>
      <c r="JYN1" s="171"/>
      <c r="JYO1" s="171"/>
      <c r="JYP1" s="171"/>
      <c r="JYQ1" s="171"/>
      <c r="JYR1" s="171"/>
      <c r="JYS1" s="171"/>
      <c r="JYT1" s="171"/>
      <c r="JYU1" s="171"/>
      <c r="JYV1" s="171"/>
      <c r="JYW1" s="171"/>
      <c r="JYX1" s="171"/>
      <c r="JYY1" s="171"/>
      <c r="JYZ1" s="171"/>
      <c r="JZA1" s="171"/>
      <c r="JZB1" s="171"/>
      <c r="JZC1" s="171"/>
      <c r="JZD1" s="171"/>
      <c r="JZE1" s="171"/>
      <c r="JZF1" s="171"/>
      <c r="JZG1" s="171"/>
      <c r="JZH1" s="171"/>
      <c r="JZI1" s="171"/>
      <c r="JZJ1" s="171"/>
      <c r="JZK1" s="171"/>
      <c r="JZL1" s="171"/>
      <c r="JZM1" s="171"/>
      <c r="JZN1" s="171"/>
      <c r="JZO1" s="171"/>
      <c r="JZP1" s="171"/>
      <c r="JZQ1" s="171"/>
      <c r="JZR1" s="171"/>
      <c r="JZS1" s="171"/>
      <c r="JZT1" s="171"/>
      <c r="JZU1" s="171"/>
      <c r="JZV1" s="171"/>
      <c r="JZW1" s="171"/>
      <c r="JZX1" s="171"/>
      <c r="JZY1" s="171"/>
      <c r="JZZ1" s="171"/>
      <c r="KAA1" s="171"/>
      <c r="KAB1" s="171"/>
      <c r="KAC1" s="171"/>
      <c r="KAD1" s="171"/>
      <c r="KAE1" s="171"/>
      <c r="KAF1" s="171"/>
      <c r="KAG1" s="171"/>
      <c r="KAH1" s="171"/>
      <c r="KAI1" s="171"/>
      <c r="KAJ1" s="171"/>
      <c r="KAK1" s="171"/>
      <c r="KAL1" s="171"/>
      <c r="KAM1" s="171"/>
      <c r="KAN1" s="171"/>
      <c r="KAO1" s="171"/>
      <c r="KAP1" s="171"/>
      <c r="KAQ1" s="171"/>
      <c r="KAR1" s="171"/>
      <c r="KAS1" s="171"/>
      <c r="KAT1" s="171"/>
      <c r="KAU1" s="171"/>
      <c r="KAV1" s="171"/>
      <c r="KAW1" s="171"/>
      <c r="KAX1" s="171"/>
      <c r="KAY1" s="171"/>
      <c r="KAZ1" s="171"/>
      <c r="KBA1" s="171"/>
      <c r="KBB1" s="171"/>
      <c r="KBC1" s="171"/>
      <c r="KBD1" s="171"/>
      <c r="KBE1" s="171"/>
      <c r="KBF1" s="171"/>
      <c r="KBG1" s="171"/>
      <c r="KBH1" s="171"/>
      <c r="KBI1" s="171"/>
      <c r="KBJ1" s="171"/>
      <c r="KBK1" s="171"/>
      <c r="KBL1" s="171"/>
      <c r="KBM1" s="171"/>
      <c r="KBN1" s="171"/>
      <c r="KBO1" s="171"/>
      <c r="KBP1" s="171"/>
      <c r="KBQ1" s="171"/>
      <c r="KBR1" s="171"/>
      <c r="KBS1" s="171"/>
      <c r="KBT1" s="171"/>
      <c r="KBU1" s="171"/>
      <c r="KBV1" s="171"/>
      <c r="KBW1" s="171"/>
      <c r="KBX1" s="171"/>
      <c r="KBY1" s="171"/>
      <c r="KBZ1" s="171"/>
      <c r="KCA1" s="171"/>
      <c r="KCB1" s="171"/>
      <c r="KCC1" s="171"/>
      <c r="KCD1" s="171"/>
      <c r="KCE1" s="171"/>
      <c r="KCF1" s="171"/>
      <c r="KCG1" s="171"/>
      <c r="KCH1" s="171"/>
      <c r="KCI1" s="171"/>
      <c r="KCJ1" s="171"/>
      <c r="KCK1" s="171"/>
      <c r="KCL1" s="171"/>
      <c r="KCM1" s="171"/>
      <c r="KCN1" s="171"/>
      <c r="KCO1" s="171"/>
      <c r="KCP1" s="171"/>
      <c r="KCQ1" s="171"/>
      <c r="KCR1" s="171"/>
      <c r="KCS1" s="171"/>
      <c r="KCT1" s="171"/>
      <c r="KCU1" s="171"/>
      <c r="KCV1" s="171"/>
      <c r="KCW1" s="171"/>
      <c r="KCX1" s="171"/>
      <c r="KCY1" s="171"/>
      <c r="KCZ1" s="171"/>
      <c r="KDA1" s="171"/>
      <c r="KDB1" s="171"/>
      <c r="KDC1" s="171"/>
      <c r="KDD1" s="171"/>
      <c r="KDE1" s="171"/>
      <c r="KDF1" s="171"/>
      <c r="KDG1" s="171"/>
      <c r="KDH1" s="171"/>
      <c r="KDI1" s="171"/>
      <c r="KDJ1" s="171"/>
      <c r="KDK1" s="171"/>
      <c r="KDL1" s="171"/>
      <c r="KDM1" s="171"/>
      <c r="KDN1" s="171"/>
      <c r="KDO1" s="171"/>
      <c r="KDP1" s="171"/>
      <c r="KDQ1" s="171"/>
      <c r="KDR1" s="171"/>
      <c r="KDS1" s="171"/>
      <c r="KDT1" s="171"/>
      <c r="KDU1" s="171"/>
      <c r="KDV1" s="171"/>
      <c r="KDW1" s="171"/>
      <c r="KDX1" s="171"/>
      <c r="KDY1" s="171"/>
      <c r="KDZ1" s="171"/>
      <c r="KEA1" s="171"/>
      <c r="KEB1" s="171"/>
      <c r="KEC1" s="171"/>
      <c r="KED1" s="171"/>
      <c r="KEE1" s="171"/>
      <c r="KEF1" s="171"/>
      <c r="KEG1" s="171"/>
      <c r="KEH1" s="171"/>
      <c r="KEI1" s="171"/>
      <c r="KEJ1" s="171"/>
      <c r="KEK1" s="171"/>
      <c r="KEL1" s="171"/>
      <c r="KEM1" s="171"/>
      <c r="KEN1" s="171"/>
      <c r="KEO1" s="171"/>
      <c r="KEP1" s="171"/>
      <c r="KEQ1" s="171"/>
      <c r="KER1" s="171"/>
      <c r="KES1" s="171"/>
      <c r="KET1" s="171"/>
      <c r="KEU1" s="171"/>
      <c r="KEV1" s="171"/>
      <c r="KEW1" s="171"/>
      <c r="KEX1" s="171"/>
      <c r="KEY1" s="171"/>
      <c r="KEZ1" s="171"/>
      <c r="KFA1" s="171"/>
      <c r="KFB1" s="171"/>
      <c r="KFC1" s="171"/>
      <c r="KFD1" s="171"/>
      <c r="KFE1" s="171"/>
      <c r="KFF1" s="171"/>
      <c r="KFG1" s="171"/>
      <c r="KFH1" s="171"/>
      <c r="KFI1" s="171"/>
      <c r="KFJ1" s="171"/>
      <c r="KFK1" s="171"/>
      <c r="KFL1" s="171"/>
      <c r="KFM1" s="171"/>
      <c r="KFN1" s="171"/>
      <c r="KFO1" s="171"/>
      <c r="KFP1" s="171"/>
      <c r="KFQ1" s="171"/>
      <c r="KFR1" s="171"/>
      <c r="KFS1" s="171"/>
      <c r="KFT1" s="171"/>
      <c r="KFU1" s="171"/>
      <c r="KFV1" s="171"/>
      <c r="KFW1" s="171"/>
      <c r="KFX1" s="171"/>
      <c r="KFY1" s="171"/>
      <c r="KFZ1" s="171"/>
      <c r="KGA1" s="171"/>
      <c r="KGB1" s="171"/>
      <c r="KGC1" s="171"/>
      <c r="KGD1" s="171"/>
      <c r="KGE1" s="171"/>
      <c r="KGF1" s="171"/>
      <c r="KGG1" s="171"/>
      <c r="KGH1" s="171"/>
      <c r="KGI1" s="171"/>
      <c r="KGJ1" s="171"/>
      <c r="KGK1" s="171"/>
      <c r="KGL1" s="171"/>
      <c r="KGM1" s="171"/>
      <c r="KGN1" s="171"/>
      <c r="KGO1" s="171"/>
      <c r="KGP1" s="171"/>
      <c r="KGQ1" s="171"/>
      <c r="KGR1" s="171"/>
      <c r="KGS1" s="171"/>
      <c r="KGT1" s="171"/>
      <c r="KGU1" s="171"/>
      <c r="KGV1" s="171"/>
      <c r="KGW1" s="171"/>
      <c r="KGX1" s="171"/>
      <c r="KGY1" s="171"/>
      <c r="KGZ1" s="171"/>
      <c r="KHA1" s="171"/>
      <c r="KHB1" s="171"/>
      <c r="KHC1" s="171"/>
      <c r="KHD1" s="171"/>
      <c r="KHE1" s="171"/>
      <c r="KHF1" s="171"/>
      <c r="KHG1" s="171"/>
      <c r="KHH1" s="171"/>
      <c r="KHI1" s="171"/>
      <c r="KHJ1" s="171"/>
      <c r="KHK1" s="171"/>
      <c r="KHL1" s="171"/>
      <c r="KHM1" s="171"/>
      <c r="KHN1" s="171"/>
      <c r="KHO1" s="171"/>
      <c r="KHP1" s="171"/>
      <c r="KHQ1" s="171"/>
      <c r="KHR1" s="171"/>
      <c r="KHS1" s="171"/>
      <c r="KHT1" s="171"/>
      <c r="KHU1" s="171"/>
      <c r="KHV1" s="171"/>
      <c r="KHW1" s="171"/>
      <c r="KHX1" s="171"/>
      <c r="KHY1" s="171"/>
      <c r="KHZ1" s="171"/>
      <c r="KIA1" s="171"/>
      <c r="KIB1" s="171"/>
      <c r="KIC1" s="171"/>
      <c r="KID1" s="171"/>
      <c r="KIE1" s="171"/>
      <c r="KIF1" s="171"/>
      <c r="KIG1" s="171"/>
      <c r="KIH1" s="171"/>
      <c r="KII1" s="171"/>
      <c r="KIJ1" s="171"/>
      <c r="KIK1" s="171"/>
      <c r="KIL1" s="171"/>
      <c r="KIM1" s="171"/>
      <c r="KIN1" s="171"/>
      <c r="KIO1" s="171"/>
      <c r="KIP1" s="171"/>
      <c r="KIQ1" s="171"/>
      <c r="KIR1" s="171"/>
      <c r="KIS1" s="171"/>
      <c r="KIT1" s="171"/>
      <c r="KIU1" s="171"/>
      <c r="KIV1" s="171"/>
      <c r="KIW1" s="171"/>
      <c r="KIX1" s="171"/>
      <c r="KIY1" s="171"/>
      <c r="KIZ1" s="171"/>
      <c r="KJA1" s="171"/>
      <c r="KJB1" s="171"/>
      <c r="KJC1" s="171"/>
      <c r="KJD1" s="171"/>
      <c r="KJE1" s="171"/>
      <c r="KJF1" s="171"/>
      <c r="KJG1" s="171"/>
      <c r="KJH1" s="171"/>
      <c r="KJI1" s="171"/>
      <c r="KJJ1" s="171"/>
      <c r="KJK1" s="171"/>
      <c r="KJL1" s="171"/>
      <c r="KJM1" s="171"/>
      <c r="KJN1" s="171"/>
      <c r="KJO1" s="171"/>
      <c r="KJP1" s="171"/>
      <c r="KJQ1" s="171"/>
      <c r="KJR1" s="171"/>
      <c r="KJS1" s="171"/>
      <c r="KJT1" s="171"/>
      <c r="KJU1" s="171"/>
      <c r="KJV1" s="171"/>
      <c r="KJW1" s="171"/>
      <c r="KJX1" s="171"/>
      <c r="KJY1" s="171"/>
      <c r="KJZ1" s="171"/>
      <c r="KKA1" s="171"/>
      <c r="KKB1" s="171"/>
      <c r="KKC1" s="171"/>
      <c r="KKD1" s="171"/>
      <c r="KKE1" s="171"/>
      <c r="KKF1" s="171"/>
      <c r="KKG1" s="171"/>
      <c r="KKH1" s="171"/>
      <c r="KKI1" s="171"/>
      <c r="KKJ1" s="171"/>
      <c r="KKK1" s="171"/>
      <c r="KKL1" s="171"/>
      <c r="KKM1" s="171"/>
      <c r="KKN1" s="171"/>
      <c r="KKO1" s="171"/>
      <c r="KKP1" s="171"/>
      <c r="KKQ1" s="171"/>
      <c r="KKR1" s="171"/>
      <c r="KKS1" s="171"/>
      <c r="KKT1" s="171"/>
      <c r="KKU1" s="171"/>
      <c r="KKV1" s="171"/>
      <c r="KKW1" s="171"/>
      <c r="KKX1" s="171"/>
      <c r="KKY1" s="171"/>
      <c r="KKZ1" s="171"/>
      <c r="KLA1" s="171"/>
      <c r="KLB1" s="171"/>
      <c r="KLC1" s="171"/>
      <c r="KLD1" s="171"/>
      <c r="KLE1" s="171"/>
      <c r="KLF1" s="171"/>
      <c r="KLG1" s="171"/>
      <c r="KLH1" s="171"/>
      <c r="KLI1" s="171"/>
      <c r="KLJ1" s="171"/>
      <c r="KLK1" s="171"/>
      <c r="KLL1" s="171"/>
      <c r="KLM1" s="171"/>
      <c r="KLN1" s="171"/>
      <c r="KLO1" s="171"/>
      <c r="KLP1" s="171"/>
      <c r="KLQ1" s="171"/>
      <c r="KLR1" s="171"/>
      <c r="KLS1" s="171"/>
      <c r="KLT1" s="171"/>
      <c r="KLU1" s="171"/>
      <c r="KLV1" s="171"/>
      <c r="KLW1" s="171"/>
      <c r="KLX1" s="171"/>
      <c r="KLY1" s="171"/>
      <c r="KLZ1" s="171"/>
      <c r="KMA1" s="171"/>
      <c r="KMB1" s="171"/>
      <c r="KMC1" s="171"/>
      <c r="KMD1" s="171"/>
      <c r="KME1" s="171"/>
      <c r="KMF1" s="171"/>
      <c r="KMG1" s="171"/>
      <c r="KMH1" s="171"/>
      <c r="KMI1" s="171"/>
      <c r="KMJ1" s="171"/>
      <c r="KMK1" s="171"/>
      <c r="KML1" s="171"/>
      <c r="KMM1" s="171"/>
      <c r="KMN1" s="171"/>
      <c r="KMO1" s="171"/>
      <c r="KMP1" s="171"/>
      <c r="KMQ1" s="171"/>
      <c r="KMR1" s="171"/>
      <c r="KMS1" s="171"/>
      <c r="KMT1" s="171"/>
      <c r="KMU1" s="171"/>
      <c r="KMV1" s="171"/>
      <c r="KMW1" s="171"/>
      <c r="KMX1" s="171"/>
      <c r="KMY1" s="171"/>
      <c r="KMZ1" s="171"/>
      <c r="KNA1" s="171"/>
      <c r="KNB1" s="171"/>
      <c r="KNC1" s="171"/>
      <c r="KND1" s="171"/>
      <c r="KNE1" s="171"/>
      <c r="KNF1" s="171"/>
      <c r="KNG1" s="171"/>
      <c r="KNH1" s="171"/>
      <c r="KNI1" s="171"/>
      <c r="KNJ1" s="171"/>
      <c r="KNK1" s="171"/>
      <c r="KNL1" s="171"/>
      <c r="KNM1" s="171"/>
      <c r="KNN1" s="171"/>
      <c r="KNO1" s="171"/>
      <c r="KNP1" s="171"/>
      <c r="KNQ1" s="171"/>
      <c r="KNR1" s="171"/>
      <c r="KNS1" s="171"/>
      <c r="KNT1" s="171"/>
      <c r="KNU1" s="171"/>
      <c r="KNV1" s="171"/>
      <c r="KNW1" s="171"/>
      <c r="KNX1" s="171"/>
      <c r="KNY1" s="171"/>
      <c r="KNZ1" s="171"/>
      <c r="KOA1" s="171"/>
      <c r="KOB1" s="171"/>
      <c r="KOC1" s="171"/>
      <c r="KOD1" s="171"/>
      <c r="KOE1" s="171"/>
      <c r="KOF1" s="171"/>
      <c r="KOG1" s="171"/>
      <c r="KOH1" s="171"/>
      <c r="KOI1" s="171"/>
      <c r="KOJ1" s="171"/>
      <c r="KOK1" s="171"/>
      <c r="KOL1" s="171"/>
      <c r="KOM1" s="171"/>
      <c r="KON1" s="171"/>
      <c r="KOO1" s="171"/>
      <c r="KOP1" s="171"/>
      <c r="KOQ1" s="171"/>
      <c r="KOR1" s="171"/>
      <c r="KOS1" s="171"/>
      <c r="KOT1" s="171"/>
      <c r="KOU1" s="171"/>
      <c r="KOV1" s="171"/>
      <c r="KOW1" s="171"/>
      <c r="KOX1" s="171"/>
      <c r="KOY1" s="171"/>
      <c r="KOZ1" s="171"/>
      <c r="KPA1" s="171"/>
      <c r="KPB1" s="171"/>
      <c r="KPC1" s="171"/>
      <c r="KPD1" s="171"/>
      <c r="KPE1" s="171"/>
      <c r="KPF1" s="171"/>
      <c r="KPG1" s="171"/>
      <c r="KPH1" s="171"/>
      <c r="KPI1" s="171"/>
      <c r="KPJ1" s="171"/>
      <c r="KPK1" s="171"/>
      <c r="KPL1" s="171"/>
      <c r="KPM1" s="171"/>
      <c r="KPN1" s="171"/>
      <c r="KPO1" s="171"/>
      <c r="KPP1" s="171"/>
      <c r="KPQ1" s="171"/>
      <c r="KPR1" s="171"/>
      <c r="KPS1" s="171"/>
      <c r="KPT1" s="171"/>
      <c r="KPU1" s="171"/>
      <c r="KPV1" s="171"/>
      <c r="KPW1" s="171"/>
      <c r="KPX1" s="171"/>
      <c r="KPY1" s="171"/>
      <c r="KPZ1" s="171"/>
      <c r="KQA1" s="171"/>
      <c r="KQB1" s="171"/>
      <c r="KQC1" s="171"/>
      <c r="KQD1" s="171"/>
      <c r="KQE1" s="171"/>
      <c r="KQF1" s="171"/>
      <c r="KQG1" s="171"/>
      <c r="KQH1" s="171"/>
      <c r="KQI1" s="171"/>
      <c r="KQJ1" s="171"/>
      <c r="KQK1" s="171"/>
      <c r="KQL1" s="171"/>
      <c r="KQM1" s="171"/>
      <c r="KQN1" s="171"/>
      <c r="KQO1" s="171"/>
      <c r="KQP1" s="171"/>
      <c r="KQQ1" s="171"/>
      <c r="KQR1" s="171"/>
      <c r="KQS1" s="171"/>
      <c r="KQT1" s="171"/>
      <c r="KQU1" s="171"/>
      <c r="KQV1" s="171"/>
      <c r="KQW1" s="171"/>
      <c r="KQX1" s="171"/>
      <c r="KQY1" s="171"/>
      <c r="KQZ1" s="171"/>
      <c r="KRA1" s="171"/>
      <c r="KRB1" s="171"/>
      <c r="KRC1" s="171"/>
      <c r="KRD1" s="171"/>
      <c r="KRE1" s="171"/>
      <c r="KRF1" s="171"/>
      <c r="KRG1" s="171"/>
      <c r="KRH1" s="171"/>
      <c r="KRI1" s="171"/>
      <c r="KRJ1" s="171"/>
      <c r="KRK1" s="171"/>
      <c r="KRL1" s="171"/>
      <c r="KRM1" s="171"/>
      <c r="KRN1" s="171"/>
      <c r="KRO1" s="171"/>
      <c r="KRP1" s="171"/>
      <c r="KRQ1" s="171"/>
      <c r="KRR1" s="171"/>
      <c r="KRS1" s="171"/>
      <c r="KRT1" s="171"/>
      <c r="KRU1" s="171"/>
      <c r="KRV1" s="171"/>
      <c r="KRW1" s="171"/>
      <c r="KRX1" s="171"/>
      <c r="KRY1" s="171"/>
      <c r="KRZ1" s="171"/>
      <c r="KSA1" s="171"/>
      <c r="KSB1" s="171"/>
      <c r="KSC1" s="171"/>
      <c r="KSD1" s="171"/>
      <c r="KSE1" s="171"/>
      <c r="KSF1" s="171"/>
      <c r="KSG1" s="171"/>
      <c r="KSH1" s="171"/>
      <c r="KSI1" s="171"/>
      <c r="KSJ1" s="171"/>
      <c r="KSK1" s="171"/>
      <c r="KSL1" s="171"/>
      <c r="KSM1" s="171"/>
      <c r="KSN1" s="171"/>
      <c r="KSO1" s="171"/>
      <c r="KSP1" s="171"/>
      <c r="KSQ1" s="171"/>
      <c r="KSR1" s="171"/>
      <c r="KSS1" s="171"/>
      <c r="KST1" s="171"/>
      <c r="KSU1" s="171"/>
      <c r="KSV1" s="171"/>
      <c r="KSW1" s="171"/>
      <c r="KSX1" s="171"/>
      <c r="KSY1" s="171"/>
      <c r="KSZ1" s="171"/>
      <c r="KTA1" s="171"/>
      <c r="KTB1" s="171"/>
      <c r="KTC1" s="171"/>
      <c r="KTD1" s="171"/>
      <c r="KTE1" s="171"/>
      <c r="KTF1" s="171"/>
      <c r="KTG1" s="171"/>
      <c r="KTH1" s="171"/>
      <c r="KTI1" s="171"/>
      <c r="KTJ1" s="171"/>
      <c r="KTK1" s="171"/>
      <c r="KTL1" s="171"/>
      <c r="KTM1" s="171"/>
      <c r="KTN1" s="171"/>
      <c r="KTO1" s="171"/>
      <c r="KTP1" s="171"/>
      <c r="KTQ1" s="171"/>
      <c r="KTR1" s="171"/>
      <c r="KTS1" s="171"/>
      <c r="KTT1" s="171"/>
      <c r="KTU1" s="171"/>
      <c r="KTV1" s="171"/>
      <c r="KTW1" s="171"/>
      <c r="KTX1" s="171"/>
      <c r="KTY1" s="171"/>
      <c r="KTZ1" s="171"/>
      <c r="KUA1" s="171"/>
      <c r="KUB1" s="171"/>
      <c r="KUC1" s="171"/>
      <c r="KUD1" s="171"/>
      <c r="KUE1" s="171"/>
      <c r="KUF1" s="171"/>
      <c r="KUG1" s="171"/>
      <c r="KUH1" s="171"/>
      <c r="KUI1" s="171"/>
      <c r="KUJ1" s="171"/>
      <c r="KUK1" s="171"/>
      <c r="KUL1" s="171"/>
      <c r="KUM1" s="171"/>
      <c r="KUN1" s="171"/>
      <c r="KUO1" s="171"/>
      <c r="KUP1" s="171"/>
      <c r="KUQ1" s="171"/>
      <c r="KUR1" s="171"/>
      <c r="KUS1" s="171"/>
      <c r="KUT1" s="171"/>
      <c r="KUU1" s="171"/>
      <c r="KUV1" s="171"/>
      <c r="KUW1" s="171"/>
      <c r="KUX1" s="171"/>
      <c r="KUY1" s="171"/>
      <c r="KUZ1" s="171"/>
      <c r="KVA1" s="171"/>
      <c r="KVB1" s="171"/>
      <c r="KVC1" s="171"/>
      <c r="KVD1" s="171"/>
      <c r="KVE1" s="171"/>
      <c r="KVF1" s="171"/>
      <c r="KVG1" s="171"/>
      <c r="KVH1" s="171"/>
      <c r="KVI1" s="171"/>
      <c r="KVJ1" s="171"/>
      <c r="KVK1" s="171"/>
      <c r="KVL1" s="171"/>
      <c r="KVM1" s="171"/>
      <c r="KVN1" s="171"/>
      <c r="KVO1" s="171"/>
      <c r="KVP1" s="171"/>
      <c r="KVQ1" s="171"/>
      <c r="KVR1" s="171"/>
      <c r="KVS1" s="171"/>
      <c r="KVT1" s="171"/>
      <c r="KVU1" s="171"/>
      <c r="KVV1" s="171"/>
      <c r="KVW1" s="171"/>
      <c r="KVX1" s="171"/>
      <c r="KVY1" s="171"/>
      <c r="KVZ1" s="171"/>
      <c r="KWA1" s="171"/>
      <c r="KWB1" s="171"/>
      <c r="KWC1" s="171"/>
      <c r="KWD1" s="171"/>
      <c r="KWE1" s="171"/>
      <c r="KWF1" s="171"/>
      <c r="KWG1" s="171"/>
      <c r="KWH1" s="171"/>
      <c r="KWI1" s="171"/>
      <c r="KWJ1" s="171"/>
      <c r="KWK1" s="171"/>
      <c r="KWL1" s="171"/>
      <c r="KWM1" s="171"/>
      <c r="KWN1" s="171"/>
      <c r="KWO1" s="171"/>
      <c r="KWP1" s="171"/>
      <c r="KWQ1" s="171"/>
      <c r="KWR1" s="171"/>
      <c r="KWS1" s="171"/>
      <c r="KWT1" s="171"/>
      <c r="KWU1" s="171"/>
      <c r="KWV1" s="171"/>
      <c r="KWW1" s="171"/>
      <c r="KWX1" s="171"/>
      <c r="KWY1" s="171"/>
      <c r="KWZ1" s="171"/>
      <c r="KXA1" s="171"/>
      <c r="KXB1" s="171"/>
      <c r="KXC1" s="171"/>
      <c r="KXD1" s="171"/>
      <c r="KXE1" s="171"/>
      <c r="KXF1" s="171"/>
      <c r="KXG1" s="171"/>
      <c r="KXH1" s="171"/>
      <c r="KXI1" s="171"/>
      <c r="KXJ1" s="171"/>
      <c r="KXK1" s="171"/>
      <c r="KXL1" s="171"/>
      <c r="KXM1" s="171"/>
      <c r="KXN1" s="171"/>
      <c r="KXO1" s="171"/>
      <c r="KXP1" s="171"/>
      <c r="KXQ1" s="171"/>
      <c r="KXR1" s="171"/>
      <c r="KXS1" s="171"/>
      <c r="KXT1" s="171"/>
      <c r="KXU1" s="171"/>
      <c r="KXV1" s="171"/>
      <c r="KXW1" s="171"/>
      <c r="KXX1" s="171"/>
      <c r="KXY1" s="171"/>
      <c r="KXZ1" s="171"/>
      <c r="KYA1" s="171"/>
      <c r="KYB1" s="171"/>
      <c r="KYC1" s="171"/>
      <c r="KYD1" s="171"/>
      <c r="KYE1" s="171"/>
      <c r="KYF1" s="171"/>
      <c r="KYG1" s="171"/>
      <c r="KYH1" s="171"/>
      <c r="KYI1" s="171"/>
      <c r="KYJ1" s="171"/>
      <c r="KYK1" s="171"/>
      <c r="KYL1" s="171"/>
      <c r="KYM1" s="171"/>
      <c r="KYN1" s="171"/>
      <c r="KYO1" s="171"/>
      <c r="KYP1" s="171"/>
      <c r="KYQ1" s="171"/>
      <c r="KYR1" s="171"/>
      <c r="KYS1" s="171"/>
      <c r="KYT1" s="171"/>
      <c r="KYU1" s="171"/>
      <c r="KYV1" s="171"/>
      <c r="KYW1" s="171"/>
      <c r="KYX1" s="171"/>
      <c r="KYY1" s="171"/>
      <c r="KYZ1" s="171"/>
      <c r="KZA1" s="171"/>
      <c r="KZB1" s="171"/>
      <c r="KZC1" s="171"/>
      <c r="KZD1" s="171"/>
      <c r="KZE1" s="171"/>
      <c r="KZF1" s="171"/>
      <c r="KZG1" s="171"/>
      <c r="KZH1" s="171"/>
      <c r="KZI1" s="171"/>
      <c r="KZJ1" s="171"/>
      <c r="KZK1" s="171"/>
      <c r="KZL1" s="171"/>
      <c r="KZM1" s="171"/>
      <c r="KZN1" s="171"/>
      <c r="KZO1" s="171"/>
      <c r="KZP1" s="171"/>
      <c r="KZQ1" s="171"/>
      <c r="KZR1" s="171"/>
      <c r="KZS1" s="171"/>
      <c r="KZT1" s="171"/>
      <c r="KZU1" s="171"/>
      <c r="KZV1" s="171"/>
      <c r="KZW1" s="171"/>
      <c r="KZX1" s="171"/>
      <c r="KZY1" s="171"/>
      <c r="KZZ1" s="171"/>
      <c r="LAA1" s="171"/>
      <c r="LAB1" s="171"/>
      <c r="LAC1" s="171"/>
      <c r="LAD1" s="171"/>
      <c r="LAE1" s="171"/>
      <c r="LAF1" s="171"/>
      <c r="LAG1" s="171"/>
      <c r="LAH1" s="171"/>
      <c r="LAI1" s="171"/>
      <c r="LAJ1" s="171"/>
      <c r="LAK1" s="171"/>
      <c r="LAL1" s="171"/>
      <c r="LAM1" s="171"/>
      <c r="LAN1" s="171"/>
      <c r="LAO1" s="171"/>
      <c r="LAP1" s="171"/>
      <c r="LAQ1" s="171"/>
      <c r="LAR1" s="171"/>
      <c r="LAS1" s="171"/>
      <c r="LAT1" s="171"/>
      <c r="LAU1" s="171"/>
      <c r="LAV1" s="171"/>
      <c r="LAW1" s="171"/>
      <c r="LAX1" s="171"/>
      <c r="LAY1" s="171"/>
      <c r="LAZ1" s="171"/>
      <c r="LBA1" s="171"/>
      <c r="LBB1" s="171"/>
      <c r="LBC1" s="171"/>
      <c r="LBD1" s="171"/>
      <c r="LBE1" s="171"/>
      <c r="LBF1" s="171"/>
      <c r="LBG1" s="171"/>
      <c r="LBH1" s="171"/>
      <c r="LBI1" s="171"/>
      <c r="LBJ1" s="171"/>
      <c r="LBK1" s="171"/>
      <c r="LBL1" s="171"/>
      <c r="LBM1" s="171"/>
      <c r="LBN1" s="171"/>
      <c r="LBO1" s="171"/>
      <c r="LBP1" s="171"/>
      <c r="LBQ1" s="171"/>
      <c r="LBR1" s="171"/>
      <c r="LBS1" s="171"/>
      <c r="LBT1" s="171"/>
      <c r="LBU1" s="171"/>
      <c r="LBV1" s="171"/>
      <c r="LBW1" s="171"/>
      <c r="LBX1" s="171"/>
      <c r="LBY1" s="171"/>
      <c r="LBZ1" s="171"/>
      <c r="LCA1" s="171"/>
      <c r="LCB1" s="171"/>
      <c r="LCC1" s="171"/>
      <c r="LCD1" s="171"/>
      <c r="LCE1" s="171"/>
      <c r="LCF1" s="171"/>
      <c r="LCG1" s="171"/>
      <c r="LCH1" s="171"/>
      <c r="LCI1" s="171"/>
      <c r="LCJ1" s="171"/>
      <c r="LCK1" s="171"/>
      <c r="LCL1" s="171"/>
      <c r="LCM1" s="171"/>
      <c r="LCN1" s="171"/>
      <c r="LCO1" s="171"/>
      <c r="LCP1" s="171"/>
      <c r="LCQ1" s="171"/>
      <c r="LCR1" s="171"/>
      <c r="LCS1" s="171"/>
      <c r="LCT1" s="171"/>
      <c r="LCU1" s="171"/>
      <c r="LCV1" s="171"/>
      <c r="LCW1" s="171"/>
      <c r="LCX1" s="171"/>
      <c r="LCY1" s="171"/>
      <c r="LCZ1" s="171"/>
      <c r="LDA1" s="171"/>
      <c r="LDB1" s="171"/>
      <c r="LDC1" s="171"/>
      <c r="LDD1" s="171"/>
      <c r="LDE1" s="171"/>
      <c r="LDF1" s="171"/>
      <c r="LDG1" s="171"/>
      <c r="LDH1" s="171"/>
      <c r="LDI1" s="171"/>
      <c r="LDJ1" s="171"/>
      <c r="LDK1" s="171"/>
      <c r="LDL1" s="171"/>
      <c r="LDM1" s="171"/>
      <c r="LDN1" s="171"/>
      <c r="LDO1" s="171"/>
      <c r="LDP1" s="171"/>
      <c r="LDQ1" s="171"/>
      <c r="LDR1" s="171"/>
      <c r="LDS1" s="171"/>
      <c r="LDT1" s="171"/>
      <c r="LDU1" s="171"/>
      <c r="LDV1" s="171"/>
      <c r="LDW1" s="171"/>
      <c r="LDX1" s="171"/>
      <c r="LDY1" s="171"/>
      <c r="LDZ1" s="171"/>
      <c r="LEA1" s="171"/>
      <c r="LEB1" s="171"/>
      <c r="LEC1" s="171"/>
      <c r="LED1" s="171"/>
      <c r="LEE1" s="171"/>
      <c r="LEF1" s="171"/>
      <c r="LEG1" s="171"/>
      <c r="LEH1" s="171"/>
      <c r="LEI1" s="171"/>
      <c r="LEJ1" s="171"/>
      <c r="LEK1" s="171"/>
      <c r="LEL1" s="171"/>
      <c r="LEM1" s="171"/>
      <c r="LEN1" s="171"/>
      <c r="LEO1" s="171"/>
      <c r="LEP1" s="171"/>
      <c r="LEQ1" s="171"/>
      <c r="LER1" s="171"/>
      <c r="LES1" s="171"/>
      <c r="LET1" s="171"/>
      <c r="LEU1" s="171"/>
      <c r="LEV1" s="171"/>
      <c r="LEW1" s="171"/>
      <c r="LEX1" s="171"/>
      <c r="LEY1" s="171"/>
      <c r="LEZ1" s="171"/>
      <c r="LFA1" s="171"/>
      <c r="LFB1" s="171"/>
      <c r="LFC1" s="171"/>
      <c r="LFD1" s="171"/>
      <c r="LFE1" s="171"/>
      <c r="LFF1" s="171"/>
      <c r="LFG1" s="171"/>
      <c r="LFH1" s="171"/>
      <c r="LFI1" s="171"/>
      <c r="LFJ1" s="171"/>
      <c r="LFK1" s="171"/>
      <c r="LFL1" s="171"/>
      <c r="LFM1" s="171"/>
      <c r="LFN1" s="171"/>
      <c r="LFO1" s="171"/>
      <c r="LFP1" s="171"/>
      <c r="LFQ1" s="171"/>
      <c r="LFR1" s="171"/>
      <c r="LFS1" s="171"/>
      <c r="LFT1" s="171"/>
      <c r="LFU1" s="171"/>
      <c r="LFV1" s="171"/>
      <c r="LFW1" s="171"/>
      <c r="LFX1" s="171"/>
      <c r="LFY1" s="171"/>
      <c r="LFZ1" s="171"/>
      <c r="LGA1" s="171"/>
      <c r="LGB1" s="171"/>
      <c r="LGC1" s="171"/>
      <c r="LGD1" s="171"/>
      <c r="LGE1" s="171"/>
      <c r="LGF1" s="171"/>
      <c r="LGG1" s="171"/>
      <c r="LGH1" s="171"/>
      <c r="LGI1" s="171"/>
      <c r="LGJ1" s="171"/>
      <c r="LGK1" s="171"/>
      <c r="LGL1" s="171"/>
      <c r="LGM1" s="171"/>
      <c r="LGN1" s="171"/>
      <c r="LGO1" s="171"/>
      <c r="LGP1" s="171"/>
      <c r="LGQ1" s="171"/>
      <c r="LGR1" s="171"/>
      <c r="LGS1" s="171"/>
      <c r="LGT1" s="171"/>
      <c r="LGU1" s="171"/>
      <c r="LGV1" s="171"/>
      <c r="LGW1" s="171"/>
      <c r="LGX1" s="171"/>
      <c r="LGY1" s="171"/>
      <c r="LGZ1" s="171"/>
      <c r="LHA1" s="171"/>
      <c r="LHB1" s="171"/>
      <c r="LHC1" s="171"/>
      <c r="LHD1" s="171"/>
      <c r="LHE1" s="171"/>
      <c r="LHF1" s="171"/>
      <c r="LHG1" s="171"/>
      <c r="LHH1" s="171"/>
      <c r="LHI1" s="171"/>
      <c r="LHJ1" s="171"/>
      <c r="LHK1" s="171"/>
      <c r="LHL1" s="171"/>
      <c r="LHM1" s="171"/>
      <c r="LHN1" s="171"/>
      <c r="LHO1" s="171"/>
      <c r="LHP1" s="171"/>
      <c r="LHQ1" s="171"/>
      <c r="LHR1" s="171"/>
      <c r="LHS1" s="171"/>
      <c r="LHT1" s="171"/>
      <c r="LHU1" s="171"/>
      <c r="LHV1" s="171"/>
      <c r="LHW1" s="171"/>
      <c r="LHX1" s="171"/>
      <c r="LHY1" s="171"/>
      <c r="LHZ1" s="171"/>
      <c r="LIA1" s="171"/>
      <c r="LIB1" s="171"/>
      <c r="LIC1" s="171"/>
      <c r="LID1" s="171"/>
      <c r="LIE1" s="171"/>
      <c r="LIF1" s="171"/>
      <c r="LIG1" s="171"/>
      <c r="LIH1" s="171"/>
      <c r="LII1" s="171"/>
      <c r="LIJ1" s="171"/>
      <c r="LIK1" s="171"/>
      <c r="LIL1" s="171"/>
      <c r="LIM1" s="171"/>
      <c r="LIN1" s="171"/>
      <c r="LIO1" s="171"/>
      <c r="LIP1" s="171"/>
      <c r="LIQ1" s="171"/>
      <c r="LIR1" s="171"/>
      <c r="LIS1" s="171"/>
      <c r="LIT1" s="171"/>
      <c r="LIU1" s="171"/>
      <c r="LIV1" s="171"/>
      <c r="LIW1" s="171"/>
      <c r="LIX1" s="171"/>
      <c r="LIY1" s="171"/>
      <c r="LIZ1" s="171"/>
      <c r="LJA1" s="171"/>
      <c r="LJB1" s="171"/>
      <c r="LJC1" s="171"/>
      <c r="LJD1" s="171"/>
      <c r="LJE1" s="171"/>
      <c r="LJF1" s="171"/>
      <c r="LJG1" s="171"/>
      <c r="LJH1" s="171"/>
      <c r="LJI1" s="171"/>
      <c r="LJJ1" s="171"/>
      <c r="LJK1" s="171"/>
      <c r="LJL1" s="171"/>
      <c r="LJM1" s="171"/>
      <c r="LJN1" s="171"/>
      <c r="LJO1" s="171"/>
      <c r="LJP1" s="171"/>
      <c r="LJQ1" s="171"/>
      <c r="LJR1" s="171"/>
      <c r="LJS1" s="171"/>
      <c r="LJT1" s="171"/>
      <c r="LJU1" s="171"/>
      <c r="LJV1" s="171"/>
      <c r="LJW1" s="171"/>
      <c r="LJX1" s="171"/>
      <c r="LJY1" s="171"/>
      <c r="LJZ1" s="171"/>
      <c r="LKA1" s="171"/>
      <c r="LKB1" s="171"/>
      <c r="LKC1" s="171"/>
      <c r="LKD1" s="171"/>
      <c r="LKE1" s="171"/>
      <c r="LKF1" s="171"/>
      <c r="LKG1" s="171"/>
      <c r="LKH1" s="171"/>
      <c r="LKI1" s="171"/>
      <c r="LKJ1" s="171"/>
      <c r="LKK1" s="171"/>
      <c r="LKL1" s="171"/>
      <c r="LKM1" s="171"/>
      <c r="LKN1" s="171"/>
      <c r="LKO1" s="171"/>
      <c r="LKP1" s="171"/>
      <c r="LKQ1" s="171"/>
      <c r="LKR1" s="171"/>
      <c r="LKS1" s="171"/>
      <c r="LKT1" s="171"/>
      <c r="LKU1" s="171"/>
      <c r="LKV1" s="171"/>
      <c r="LKW1" s="171"/>
      <c r="LKX1" s="171"/>
      <c r="LKY1" s="171"/>
      <c r="LKZ1" s="171"/>
      <c r="LLA1" s="171"/>
      <c r="LLB1" s="171"/>
      <c r="LLC1" s="171"/>
      <c r="LLD1" s="171"/>
      <c r="LLE1" s="171"/>
      <c r="LLF1" s="171"/>
      <c r="LLG1" s="171"/>
      <c r="LLH1" s="171"/>
      <c r="LLI1" s="171"/>
      <c r="LLJ1" s="171"/>
      <c r="LLK1" s="171"/>
      <c r="LLL1" s="171"/>
      <c r="LLM1" s="171"/>
      <c r="LLN1" s="171"/>
      <c r="LLO1" s="171"/>
      <c r="LLP1" s="171"/>
      <c r="LLQ1" s="171"/>
      <c r="LLR1" s="171"/>
      <c r="LLS1" s="171"/>
      <c r="LLT1" s="171"/>
      <c r="LLU1" s="171"/>
      <c r="LLV1" s="171"/>
      <c r="LLW1" s="171"/>
      <c r="LLX1" s="171"/>
      <c r="LLY1" s="171"/>
      <c r="LLZ1" s="171"/>
      <c r="LMA1" s="171"/>
      <c r="LMB1" s="171"/>
      <c r="LMC1" s="171"/>
      <c r="LMD1" s="171"/>
      <c r="LME1" s="171"/>
      <c r="LMF1" s="171"/>
      <c r="LMG1" s="171"/>
      <c r="LMH1" s="171"/>
      <c r="LMI1" s="171"/>
      <c r="LMJ1" s="171"/>
      <c r="LMK1" s="171"/>
      <c r="LML1" s="171"/>
      <c r="LMM1" s="171"/>
      <c r="LMN1" s="171"/>
      <c r="LMO1" s="171"/>
      <c r="LMP1" s="171"/>
      <c r="LMQ1" s="171"/>
      <c r="LMR1" s="171"/>
      <c r="LMS1" s="171"/>
      <c r="LMT1" s="171"/>
      <c r="LMU1" s="171"/>
      <c r="LMV1" s="171"/>
      <c r="LMW1" s="171"/>
      <c r="LMX1" s="171"/>
      <c r="LMY1" s="171"/>
      <c r="LMZ1" s="171"/>
      <c r="LNA1" s="171"/>
      <c r="LNB1" s="171"/>
      <c r="LNC1" s="171"/>
      <c r="LND1" s="171"/>
      <c r="LNE1" s="171"/>
      <c r="LNF1" s="171"/>
      <c r="LNG1" s="171"/>
      <c r="LNH1" s="171"/>
      <c r="LNI1" s="171"/>
      <c r="LNJ1" s="171"/>
      <c r="LNK1" s="171"/>
      <c r="LNL1" s="171"/>
      <c r="LNM1" s="171"/>
      <c r="LNN1" s="171"/>
      <c r="LNO1" s="171"/>
      <c r="LNP1" s="171"/>
      <c r="LNQ1" s="171"/>
      <c r="LNR1" s="171"/>
      <c r="LNS1" s="171"/>
      <c r="LNT1" s="171"/>
      <c r="LNU1" s="171"/>
      <c r="LNV1" s="171"/>
      <c r="LNW1" s="171"/>
      <c r="LNX1" s="171"/>
      <c r="LNY1" s="171"/>
      <c r="LNZ1" s="171"/>
      <c r="LOA1" s="171"/>
      <c r="LOB1" s="171"/>
      <c r="LOC1" s="171"/>
      <c r="LOD1" s="171"/>
      <c r="LOE1" s="171"/>
      <c r="LOF1" s="171"/>
      <c r="LOG1" s="171"/>
      <c r="LOH1" s="171"/>
      <c r="LOI1" s="171"/>
      <c r="LOJ1" s="171"/>
      <c r="LOK1" s="171"/>
      <c r="LOL1" s="171"/>
      <c r="LOM1" s="171"/>
      <c r="LON1" s="171"/>
      <c r="LOO1" s="171"/>
      <c r="LOP1" s="171"/>
      <c r="LOQ1" s="171"/>
      <c r="LOR1" s="171"/>
      <c r="LOS1" s="171"/>
      <c r="LOT1" s="171"/>
      <c r="LOU1" s="171"/>
      <c r="LOV1" s="171"/>
      <c r="LOW1" s="171"/>
      <c r="LOX1" s="171"/>
      <c r="LOY1" s="171"/>
      <c r="LOZ1" s="171"/>
      <c r="LPA1" s="171"/>
      <c r="LPB1" s="171"/>
      <c r="LPC1" s="171"/>
      <c r="LPD1" s="171"/>
      <c r="LPE1" s="171"/>
      <c r="LPF1" s="171"/>
      <c r="LPG1" s="171"/>
      <c r="LPH1" s="171"/>
      <c r="LPI1" s="171"/>
      <c r="LPJ1" s="171"/>
      <c r="LPK1" s="171"/>
      <c r="LPL1" s="171"/>
      <c r="LPM1" s="171"/>
      <c r="LPN1" s="171"/>
      <c r="LPO1" s="171"/>
      <c r="LPP1" s="171"/>
      <c r="LPQ1" s="171"/>
      <c r="LPR1" s="171"/>
      <c r="LPS1" s="171"/>
      <c r="LPT1" s="171"/>
      <c r="LPU1" s="171"/>
      <c r="LPV1" s="171"/>
      <c r="LPW1" s="171"/>
      <c r="LPX1" s="171"/>
      <c r="LPY1" s="171"/>
      <c r="LPZ1" s="171"/>
      <c r="LQA1" s="171"/>
      <c r="LQB1" s="171"/>
      <c r="LQC1" s="171"/>
      <c r="LQD1" s="171"/>
      <c r="LQE1" s="171"/>
      <c r="LQF1" s="171"/>
      <c r="LQG1" s="171"/>
      <c r="LQH1" s="171"/>
      <c r="LQI1" s="171"/>
      <c r="LQJ1" s="171"/>
      <c r="LQK1" s="171"/>
      <c r="LQL1" s="171"/>
      <c r="LQM1" s="171"/>
      <c r="LQN1" s="171"/>
      <c r="LQO1" s="171"/>
      <c r="LQP1" s="171"/>
      <c r="LQQ1" s="171"/>
      <c r="LQR1" s="171"/>
      <c r="LQS1" s="171"/>
      <c r="LQT1" s="171"/>
      <c r="LQU1" s="171"/>
      <c r="LQV1" s="171"/>
      <c r="LQW1" s="171"/>
      <c r="LQX1" s="171"/>
      <c r="LQY1" s="171"/>
      <c r="LQZ1" s="171"/>
      <c r="LRA1" s="171"/>
      <c r="LRB1" s="171"/>
      <c r="LRC1" s="171"/>
      <c r="LRD1" s="171"/>
      <c r="LRE1" s="171"/>
      <c r="LRF1" s="171"/>
      <c r="LRG1" s="171"/>
      <c r="LRH1" s="171"/>
      <c r="LRI1" s="171"/>
      <c r="LRJ1" s="171"/>
      <c r="LRK1" s="171"/>
      <c r="LRL1" s="171"/>
      <c r="LRM1" s="171"/>
      <c r="LRN1" s="171"/>
      <c r="LRO1" s="171"/>
      <c r="LRP1" s="171"/>
      <c r="LRQ1" s="171"/>
      <c r="LRR1" s="171"/>
      <c r="LRS1" s="171"/>
      <c r="LRT1" s="171"/>
      <c r="LRU1" s="171"/>
      <c r="LRV1" s="171"/>
      <c r="LRW1" s="171"/>
      <c r="LRX1" s="171"/>
      <c r="LRY1" s="171"/>
      <c r="LRZ1" s="171"/>
      <c r="LSA1" s="171"/>
      <c r="LSB1" s="171"/>
      <c r="LSC1" s="171"/>
      <c r="LSD1" s="171"/>
      <c r="LSE1" s="171"/>
      <c r="LSF1" s="171"/>
      <c r="LSG1" s="171"/>
      <c r="LSH1" s="171"/>
      <c r="LSI1" s="171"/>
      <c r="LSJ1" s="171"/>
      <c r="LSK1" s="171"/>
      <c r="LSL1" s="171"/>
      <c r="LSM1" s="171"/>
      <c r="LSN1" s="171"/>
      <c r="LSO1" s="171"/>
      <c r="LSP1" s="171"/>
      <c r="LSQ1" s="171"/>
      <c r="LSR1" s="171"/>
      <c r="LSS1" s="171"/>
      <c r="LST1" s="171"/>
      <c r="LSU1" s="171"/>
      <c r="LSV1" s="171"/>
      <c r="LSW1" s="171"/>
      <c r="LSX1" s="171"/>
      <c r="LSY1" s="171"/>
      <c r="LSZ1" s="171"/>
      <c r="LTA1" s="171"/>
      <c r="LTB1" s="171"/>
      <c r="LTC1" s="171"/>
      <c r="LTD1" s="171"/>
      <c r="LTE1" s="171"/>
      <c r="LTF1" s="171"/>
      <c r="LTG1" s="171"/>
      <c r="LTH1" s="171"/>
      <c r="LTI1" s="171"/>
      <c r="LTJ1" s="171"/>
      <c r="LTK1" s="171"/>
      <c r="LTL1" s="171"/>
      <c r="LTM1" s="171"/>
      <c r="LTN1" s="171"/>
      <c r="LTO1" s="171"/>
      <c r="LTP1" s="171"/>
      <c r="LTQ1" s="171"/>
      <c r="LTR1" s="171"/>
      <c r="LTS1" s="171"/>
      <c r="LTT1" s="171"/>
      <c r="LTU1" s="171"/>
      <c r="LTV1" s="171"/>
      <c r="LTW1" s="171"/>
      <c r="LTX1" s="171"/>
      <c r="LTY1" s="171"/>
      <c r="LTZ1" s="171"/>
      <c r="LUA1" s="171"/>
      <c r="LUB1" s="171"/>
      <c r="LUC1" s="171"/>
      <c r="LUD1" s="171"/>
      <c r="LUE1" s="171"/>
      <c r="LUF1" s="171"/>
      <c r="LUG1" s="171"/>
      <c r="LUH1" s="171"/>
      <c r="LUI1" s="171"/>
      <c r="LUJ1" s="171"/>
      <c r="LUK1" s="171"/>
      <c r="LUL1" s="171"/>
      <c r="LUM1" s="171"/>
      <c r="LUN1" s="171"/>
      <c r="LUO1" s="171"/>
      <c r="LUP1" s="171"/>
      <c r="LUQ1" s="171"/>
      <c r="LUR1" s="171"/>
      <c r="LUS1" s="171"/>
      <c r="LUT1" s="171"/>
      <c r="LUU1" s="171"/>
      <c r="LUV1" s="171"/>
      <c r="LUW1" s="171"/>
      <c r="LUX1" s="171"/>
      <c r="LUY1" s="171"/>
      <c r="LUZ1" s="171"/>
      <c r="LVA1" s="171"/>
      <c r="LVB1" s="171"/>
      <c r="LVC1" s="171"/>
      <c r="LVD1" s="171"/>
      <c r="LVE1" s="171"/>
      <c r="LVF1" s="171"/>
      <c r="LVG1" s="171"/>
      <c r="LVH1" s="171"/>
      <c r="LVI1" s="171"/>
      <c r="LVJ1" s="171"/>
      <c r="LVK1" s="171"/>
      <c r="LVL1" s="171"/>
      <c r="LVM1" s="171"/>
      <c r="LVN1" s="171"/>
      <c r="LVO1" s="171"/>
      <c r="LVP1" s="171"/>
      <c r="LVQ1" s="171"/>
      <c r="LVR1" s="171"/>
      <c r="LVS1" s="171"/>
      <c r="LVT1" s="171"/>
      <c r="LVU1" s="171"/>
      <c r="LVV1" s="171"/>
      <c r="LVW1" s="171"/>
      <c r="LVX1" s="171"/>
      <c r="LVY1" s="171"/>
      <c r="LVZ1" s="171"/>
      <c r="LWA1" s="171"/>
      <c r="LWB1" s="171"/>
      <c r="LWC1" s="171"/>
      <c r="LWD1" s="171"/>
      <c r="LWE1" s="171"/>
      <c r="LWF1" s="171"/>
      <c r="LWG1" s="171"/>
      <c r="LWH1" s="171"/>
      <c r="LWI1" s="171"/>
      <c r="LWJ1" s="171"/>
      <c r="LWK1" s="171"/>
      <c r="LWL1" s="171"/>
      <c r="LWM1" s="171"/>
      <c r="LWN1" s="171"/>
      <c r="LWO1" s="171"/>
      <c r="LWP1" s="171"/>
      <c r="LWQ1" s="171"/>
      <c r="LWR1" s="171"/>
      <c r="LWS1" s="171"/>
      <c r="LWT1" s="171"/>
      <c r="LWU1" s="171"/>
      <c r="LWV1" s="171"/>
      <c r="LWW1" s="171"/>
      <c r="LWX1" s="171"/>
      <c r="LWY1" s="171"/>
      <c r="LWZ1" s="171"/>
      <c r="LXA1" s="171"/>
      <c r="LXB1" s="171"/>
      <c r="LXC1" s="171"/>
      <c r="LXD1" s="171"/>
      <c r="LXE1" s="171"/>
      <c r="LXF1" s="171"/>
      <c r="LXG1" s="171"/>
      <c r="LXH1" s="171"/>
      <c r="LXI1" s="171"/>
      <c r="LXJ1" s="171"/>
      <c r="LXK1" s="171"/>
      <c r="LXL1" s="171"/>
      <c r="LXM1" s="171"/>
      <c r="LXN1" s="171"/>
      <c r="LXO1" s="171"/>
      <c r="LXP1" s="171"/>
      <c r="LXQ1" s="171"/>
      <c r="LXR1" s="171"/>
      <c r="LXS1" s="171"/>
      <c r="LXT1" s="171"/>
      <c r="LXU1" s="171"/>
      <c r="LXV1" s="171"/>
      <c r="LXW1" s="171"/>
      <c r="LXX1" s="171"/>
      <c r="LXY1" s="171"/>
      <c r="LXZ1" s="171"/>
      <c r="LYA1" s="171"/>
      <c r="LYB1" s="171"/>
      <c r="LYC1" s="171"/>
      <c r="LYD1" s="171"/>
      <c r="LYE1" s="171"/>
      <c r="LYF1" s="171"/>
      <c r="LYG1" s="171"/>
      <c r="LYH1" s="171"/>
      <c r="LYI1" s="171"/>
      <c r="LYJ1" s="171"/>
      <c r="LYK1" s="171"/>
      <c r="LYL1" s="171"/>
      <c r="LYM1" s="171"/>
      <c r="LYN1" s="171"/>
      <c r="LYO1" s="171"/>
      <c r="LYP1" s="171"/>
      <c r="LYQ1" s="171"/>
      <c r="LYR1" s="171"/>
      <c r="LYS1" s="171"/>
      <c r="LYT1" s="171"/>
      <c r="LYU1" s="171"/>
      <c r="LYV1" s="171"/>
      <c r="LYW1" s="171"/>
      <c r="LYX1" s="171"/>
      <c r="LYY1" s="171"/>
      <c r="LYZ1" s="171"/>
      <c r="LZA1" s="171"/>
      <c r="LZB1" s="171"/>
      <c r="LZC1" s="171"/>
      <c r="LZD1" s="171"/>
      <c r="LZE1" s="171"/>
      <c r="LZF1" s="171"/>
      <c r="LZG1" s="171"/>
      <c r="LZH1" s="171"/>
      <c r="LZI1" s="171"/>
      <c r="LZJ1" s="171"/>
      <c r="LZK1" s="171"/>
      <c r="LZL1" s="171"/>
      <c r="LZM1" s="171"/>
      <c r="LZN1" s="171"/>
      <c r="LZO1" s="171"/>
      <c r="LZP1" s="171"/>
      <c r="LZQ1" s="171"/>
      <c r="LZR1" s="171"/>
      <c r="LZS1" s="171"/>
      <c r="LZT1" s="171"/>
      <c r="LZU1" s="171"/>
      <c r="LZV1" s="171"/>
      <c r="LZW1" s="171"/>
      <c r="LZX1" s="171"/>
      <c r="LZY1" s="171"/>
      <c r="LZZ1" s="171"/>
      <c r="MAA1" s="171"/>
      <c r="MAB1" s="171"/>
      <c r="MAC1" s="171"/>
      <c r="MAD1" s="171"/>
      <c r="MAE1" s="171"/>
      <c r="MAF1" s="171"/>
      <c r="MAG1" s="171"/>
      <c r="MAH1" s="171"/>
      <c r="MAI1" s="171"/>
      <c r="MAJ1" s="171"/>
      <c r="MAK1" s="171"/>
      <c r="MAL1" s="171"/>
      <c r="MAM1" s="171"/>
      <c r="MAN1" s="171"/>
      <c r="MAO1" s="171"/>
      <c r="MAP1" s="171"/>
      <c r="MAQ1" s="171"/>
      <c r="MAR1" s="171"/>
      <c r="MAS1" s="171"/>
      <c r="MAT1" s="171"/>
      <c r="MAU1" s="171"/>
      <c r="MAV1" s="171"/>
      <c r="MAW1" s="171"/>
      <c r="MAX1" s="171"/>
      <c r="MAY1" s="171"/>
      <c r="MAZ1" s="171"/>
      <c r="MBA1" s="171"/>
      <c r="MBB1" s="171"/>
      <c r="MBC1" s="171"/>
      <c r="MBD1" s="171"/>
      <c r="MBE1" s="171"/>
      <c r="MBF1" s="171"/>
      <c r="MBG1" s="171"/>
      <c r="MBH1" s="171"/>
      <c r="MBI1" s="171"/>
      <c r="MBJ1" s="171"/>
      <c r="MBK1" s="171"/>
      <c r="MBL1" s="171"/>
      <c r="MBM1" s="171"/>
      <c r="MBN1" s="171"/>
      <c r="MBO1" s="171"/>
      <c r="MBP1" s="171"/>
      <c r="MBQ1" s="171"/>
      <c r="MBR1" s="171"/>
      <c r="MBS1" s="171"/>
      <c r="MBT1" s="171"/>
      <c r="MBU1" s="171"/>
      <c r="MBV1" s="171"/>
      <c r="MBW1" s="171"/>
      <c r="MBX1" s="171"/>
      <c r="MBY1" s="171"/>
      <c r="MBZ1" s="171"/>
      <c r="MCA1" s="171"/>
      <c r="MCB1" s="171"/>
      <c r="MCC1" s="171"/>
      <c r="MCD1" s="171"/>
      <c r="MCE1" s="171"/>
      <c r="MCF1" s="171"/>
      <c r="MCG1" s="171"/>
      <c r="MCH1" s="171"/>
      <c r="MCI1" s="171"/>
      <c r="MCJ1" s="171"/>
      <c r="MCK1" s="171"/>
      <c r="MCL1" s="171"/>
      <c r="MCM1" s="171"/>
      <c r="MCN1" s="171"/>
      <c r="MCO1" s="171"/>
      <c r="MCP1" s="171"/>
      <c r="MCQ1" s="171"/>
      <c r="MCR1" s="171"/>
      <c r="MCS1" s="171"/>
      <c r="MCT1" s="171"/>
      <c r="MCU1" s="171"/>
      <c r="MCV1" s="171"/>
      <c r="MCW1" s="171"/>
      <c r="MCX1" s="171"/>
      <c r="MCY1" s="171"/>
      <c r="MCZ1" s="171"/>
      <c r="MDA1" s="171"/>
      <c r="MDB1" s="171"/>
      <c r="MDC1" s="171"/>
      <c r="MDD1" s="171"/>
      <c r="MDE1" s="171"/>
      <c r="MDF1" s="171"/>
      <c r="MDG1" s="171"/>
      <c r="MDH1" s="171"/>
      <c r="MDI1" s="171"/>
      <c r="MDJ1" s="171"/>
      <c r="MDK1" s="171"/>
      <c r="MDL1" s="171"/>
      <c r="MDM1" s="171"/>
      <c r="MDN1" s="171"/>
      <c r="MDO1" s="171"/>
      <c r="MDP1" s="171"/>
      <c r="MDQ1" s="171"/>
      <c r="MDR1" s="171"/>
      <c r="MDS1" s="171"/>
      <c r="MDT1" s="171"/>
      <c r="MDU1" s="171"/>
      <c r="MDV1" s="171"/>
      <c r="MDW1" s="171"/>
      <c r="MDX1" s="171"/>
      <c r="MDY1" s="171"/>
      <c r="MDZ1" s="171"/>
      <c r="MEA1" s="171"/>
      <c r="MEB1" s="171"/>
      <c r="MEC1" s="171"/>
      <c r="MED1" s="171"/>
      <c r="MEE1" s="171"/>
      <c r="MEF1" s="171"/>
      <c r="MEG1" s="171"/>
      <c r="MEH1" s="171"/>
      <c r="MEI1" s="171"/>
      <c r="MEJ1" s="171"/>
      <c r="MEK1" s="171"/>
      <c r="MEL1" s="171"/>
      <c r="MEM1" s="171"/>
      <c r="MEN1" s="171"/>
      <c r="MEO1" s="171"/>
      <c r="MEP1" s="171"/>
      <c r="MEQ1" s="171"/>
      <c r="MER1" s="171"/>
      <c r="MES1" s="171"/>
      <c r="MET1" s="171"/>
      <c r="MEU1" s="171"/>
      <c r="MEV1" s="171"/>
      <c r="MEW1" s="171"/>
      <c r="MEX1" s="171"/>
      <c r="MEY1" s="171"/>
      <c r="MEZ1" s="171"/>
      <c r="MFA1" s="171"/>
      <c r="MFB1" s="171"/>
      <c r="MFC1" s="171"/>
      <c r="MFD1" s="171"/>
      <c r="MFE1" s="171"/>
      <c r="MFF1" s="171"/>
      <c r="MFG1" s="171"/>
      <c r="MFH1" s="171"/>
      <c r="MFI1" s="171"/>
      <c r="MFJ1" s="171"/>
      <c r="MFK1" s="171"/>
      <c r="MFL1" s="171"/>
      <c r="MFM1" s="171"/>
      <c r="MFN1" s="171"/>
      <c r="MFO1" s="171"/>
      <c r="MFP1" s="171"/>
      <c r="MFQ1" s="171"/>
      <c r="MFR1" s="171"/>
      <c r="MFS1" s="171"/>
      <c r="MFT1" s="171"/>
      <c r="MFU1" s="171"/>
      <c r="MFV1" s="171"/>
      <c r="MFW1" s="171"/>
      <c r="MFX1" s="171"/>
      <c r="MFY1" s="171"/>
      <c r="MFZ1" s="171"/>
      <c r="MGA1" s="171"/>
      <c r="MGB1" s="171"/>
      <c r="MGC1" s="171"/>
      <c r="MGD1" s="171"/>
      <c r="MGE1" s="171"/>
      <c r="MGF1" s="171"/>
      <c r="MGG1" s="171"/>
      <c r="MGH1" s="171"/>
      <c r="MGI1" s="171"/>
      <c r="MGJ1" s="171"/>
      <c r="MGK1" s="171"/>
      <c r="MGL1" s="171"/>
      <c r="MGM1" s="171"/>
      <c r="MGN1" s="171"/>
      <c r="MGO1" s="171"/>
      <c r="MGP1" s="171"/>
      <c r="MGQ1" s="171"/>
      <c r="MGR1" s="171"/>
      <c r="MGS1" s="171"/>
      <c r="MGT1" s="171"/>
      <c r="MGU1" s="171"/>
      <c r="MGV1" s="171"/>
      <c r="MGW1" s="171"/>
      <c r="MGX1" s="171"/>
      <c r="MGY1" s="171"/>
      <c r="MGZ1" s="171"/>
      <c r="MHA1" s="171"/>
      <c r="MHB1" s="171"/>
      <c r="MHC1" s="171"/>
      <c r="MHD1" s="171"/>
      <c r="MHE1" s="171"/>
      <c r="MHF1" s="171"/>
      <c r="MHG1" s="171"/>
      <c r="MHH1" s="171"/>
      <c r="MHI1" s="171"/>
      <c r="MHJ1" s="171"/>
      <c r="MHK1" s="171"/>
      <c r="MHL1" s="171"/>
      <c r="MHM1" s="171"/>
      <c r="MHN1" s="171"/>
      <c r="MHO1" s="171"/>
      <c r="MHP1" s="171"/>
      <c r="MHQ1" s="171"/>
      <c r="MHR1" s="171"/>
      <c r="MHS1" s="171"/>
      <c r="MHT1" s="171"/>
      <c r="MHU1" s="171"/>
      <c r="MHV1" s="171"/>
      <c r="MHW1" s="171"/>
      <c r="MHX1" s="171"/>
      <c r="MHY1" s="171"/>
      <c r="MHZ1" s="171"/>
      <c r="MIA1" s="171"/>
      <c r="MIB1" s="171"/>
      <c r="MIC1" s="171"/>
      <c r="MID1" s="171"/>
      <c r="MIE1" s="171"/>
      <c r="MIF1" s="171"/>
      <c r="MIG1" s="171"/>
      <c r="MIH1" s="171"/>
      <c r="MII1" s="171"/>
      <c r="MIJ1" s="171"/>
      <c r="MIK1" s="171"/>
      <c r="MIL1" s="171"/>
      <c r="MIM1" s="171"/>
      <c r="MIN1" s="171"/>
      <c r="MIO1" s="171"/>
      <c r="MIP1" s="171"/>
      <c r="MIQ1" s="171"/>
      <c r="MIR1" s="171"/>
      <c r="MIS1" s="171"/>
      <c r="MIT1" s="171"/>
      <c r="MIU1" s="171"/>
      <c r="MIV1" s="171"/>
      <c r="MIW1" s="171"/>
      <c r="MIX1" s="171"/>
      <c r="MIY1" s="171"/>
      <c r="MIZ1" s="171"/>
      <c r="MJA1" s="171"/>
      <c r="MJB1" s="171"/>
      <c r="MJC1" s="171"/>
      <c r="MJD1" s="171"/>
      <c r="MJE1" s="171"/>
      <c r="MJF1" s="171"/>
      <c r="MJG1" s="171"/>
      <c r="MJH1" s="171"/>
      <c r="MJI1" s="171"/>
      <c r="MJJ1" s="171"/>
      <c r="MJK1" s="171"/>
      <c r="MJL1" s="171"/>
      <c r="MJM1" s="171"/>
      <c r="MJN1" s="171"/>
      <c r="MJO1" s="171"/>
      <c r="MJP1" s="171"/>
      <c r="MJQ1" s="171"/>
      <c r="MJR1" s="171"/>
      <c r="MJS1" s="171"/>
      <c r="MJT1" s="171"/>
      <c r="MJU1" s="171"/>
      <c r="MJV1" s="171"/>
      <c r="MJW1" s="171"/>
      <c r="MJX1" s="171"/>
      <c r="MJY1" s="171"/>
      <c r="MJZ1" s="171"/>
      <c r="MKA1" s="171"/>
      <c r="MKB1" s="171"/>
      <c r="MKC1" s="171"/>
      <c r="MKD1" s="171"/>
      <c r="MKE1" s="171"/>
      <c r="MKF1" s="171"/>
      <c r="MKG1" s="171"/>
      <c r="MKH1" s="171"/>
      <c r="MKI1" s="171"/>
      <c r="MKJ1" s="171"/>
      <c r="MKK1" s="171"/>
      <c r="MKL1" s="171"/>
      <c r="MKM1" s="171"/>
      <c r="MKN1" s="171"/>
      <c r="MKO1" s="171"/>
      <c r="MKP1" s="171"/>
      <c r="MKQ1" s="171"/>
      <c r="MKR1" s="171"/>
      <c r="MKS1" s="171"/>
      <c r="MKT1" s="171"/>
      <c r="MKU1" s="171"/>
      <c r="MKV1" s="171"/>
      <c r="MKW1" s="171"/>
      <c r="MKX1" s="171"/>
      <c r="MKY1" s="171"/>
      <c r="MKZ1" s="171"/>
      <c r="MLA1" s="171"/>
      <c r="MLB1" s="171"/>
      <c r="MLC1" s="171"/>
      <c r="MLD1" s="171"/>
      <c r="MLE1" s="171"/>
      <c r="MLF1" s="171"/>
      <c r="MLG1" s="171"/>
      <c r="MLH1" s="171"/>
      <c r="MLI1" s="171"/>
      <c r="MLJ1" s="171"/>
      <c r="MLK1" s="171"/>
      <c r="MLL1" s="171"/>
      <c r="MLM1" s="171"/>
      <c r="MLN1" s="171"/>
      <c r="MLO1" s="171"/>
      <c r="MLP1" s="171"/>
      <c r="MLQ1" s="171"/>
      <c r="MLR1" s="171"/>
      <c r="MLS1" s="171"/>
      <c r="MLT1" s="171"/>
      <c r="MLU1" s="171"/>
      <c r="MLV1" s="171"/>
      <c r="MLW1" s="171"/>
      <c r="MLX1" s="171"/>
      <c r="MLY1" s="171"/>
      <c r="MLZ1" s="171"/>
      <c r="MMA1" s="171"/>
      <c r="MMB1" s="171"/>
      <c r="MMC1" s="171"/>
      <c r="MMD1" s="171"/>
      <c r="MME1" s="171"/>
      <c r="MMF1" s="171"/>
      <c r="MMG1" s="171"/>
      <c r="MMH1" s="171"/>
      <c r="MMI1" s="171"/>
      <c r="MMJ1" s="171"/>
      <c r="MMK1" s="171"/>
      <c r="MML1" s="171"/>
      <c r="MMM1" s="171"/>
      <c r="MMN1" s="171"/>
      <c r="MMO1" s="171"/>
      <c r="MMP1" s="171"/>
      <c r="MMQ1" s="171"/>
      <c r="MMR1" s="171"/>
      <c r="MMS1" s="171"/>
      <c r="MMT1" s="171"/>
      <c r="MMU1" s="171"/>
      <c r="MMV1" s="171"/>
      <c r="MMW1" s="171"/>
      <c r="MMX1" s="171"/>
      <c r="MMY1" s="171"/>
      <c r="MMZ1" s="171"/>
      <c r="MNA1" s="171"/>
      <c r="MNB1" s="171"/>
      <c r="MNC1" s="171"/>
      <c r="MND1" s="171"/>
      <c r="MNE1" s="171"/>
      <c r="MNF1" s="171"/>
      <c r="MNG1" s="171"/>
      <c r="MNH1" s="171"/>
      <c r="MNI1" s="171"/>
      <c r="MNJ1" s="171"/>
      <c r="MNK1" s="171"/>
      <c r="MNL1" s="171"/>
      <c r="MNM1" s="171"/>
      <c r="MNN1" s="171"/>
      <c r="MNO1" s="171"/>
      <c r="MNP1" s="171"/>
      <c r="MNQ1" s="171"/>
      <c r="MNR1" s="171"/>
      <c r="MNS1" s="171"/>
      <c r="MNT1" s="171"/>
      <c r="MNU1" s="171"/>
      <c r="MNV1" s="171"/>
      <c r="MNW1" s="171"/>
      <c r="MNX1" s="171"/>
      <c r="MNY1" s="171"/>
      <c r="MNZ1" s="171"/>
      <c r="MOA1" s="171"/>
      <c r="MOB1" s="171"/>
      <c r="MOC1" s="171"/>
      <c r="MOD1" s="171"/>
      <c r="MOE1" s="171"/>
      <c r="MOF1" s="171"/>
      <c r="MOG1" s="171"/>
      <c r="MOH1" s="171"/>
      <c r="MOI1" s="171"/>
      <c r="MOJ1" s="171"/>
      <c r="MOK1" s="171"/>
      <c r="MOL1" s="171"/>
      <c r="MOM1" s="171"/>
      <c r="MON1" s="171"/>
      <c r="MOO1" s="171"/>
      <c r="MOP1" s="171"/>
      <c r="MOQ1" s="171"/>
      <c r="MOR1" s="171"/>
      <c r="MOS1" s="171"/>
      <c r="MOT1" s="171"/>
      <c r="MOU1" s="171"/>
      <c r="MOV1" s="171"/>
      <c r="MOW1" s="171"/>
      <c r="MOX1" s="171"/>
      <c r="MOY1" s="171"/>
      <c r="MOZ1" s="171"/>
      <c r="MPA1" s="171"/>
      <c r="MPB1" s="171"/>
      <c r="MPC1" s="171"/>
      <c r="MPD1" s="171"/>
      <c r="MPE1" s="171"/>
      <c r="MPF1" s="171"/>
      <c r="MPG1" s="171"/>
      <c r="MPH1" s="171"/>
      <c r="MPI1" s="171"/>
      <c r="MPJ1" s="171"/>
      <c r="MPK1" s="171"/>
      <c r="MPL1" s="171"/>
      <c r="MPM1" s="171"/>
      <c r="MPN1" s="171"/>
      <c r="MPO1" s="171"/>
      <c r="MPP1" s="171"/>
      <c r="MPQ1" s="171"/>
      <c r="MPR1" s="171"/>
      <c r="MPS1" s="171"/>
      <c r="MPT1" s="171"/>
      <c r="MPU1" s="171"/>
      <c r="MPV1" s="171"/>
      <c r="MPW1" s="171"/>
      <c r="MPX1" s="171"/>
      <c r="MPY1" s="171"/>
      <c r="MPZ1" s="171"/>
      <c r="MQA1" s="171"/>
      <c r="MQB1" s="171"/>
      <c r="MQC1" s="171"/>
      <c r="MQD1" s="171"/>
      <c r="MQE1" s="171"/>
      <c r="MQF1" s="171"/>
      <c r="MQG1" s="171"/>
      <c r="MQH1" s="171"/>
      <c r="MQI1" s="171"/>
      <c r="MQJ1" s="171"/>
      <c r="MQK1" s="171"/>
      <c r="MQL1" s="171"/>
      <c r="MQM1" s="171"/>
      <c r="MQN1" s="171"/>
      <c r="MQO1" s="171"/>
      <c r="MQP1" s="171"/>
      <c r="MQQ1" s="171"/>
      <c r="MQR1" s="171"/>
      <c r="MQS1" s="171"/>
      <c r="MQT1" s="171"/>
      <c r="MQU1" s="171"/>
      <c r="MQV1" s="171"/>
      <c r="MQW1" s="171"/>
      <c r="MQX1" s="171"/>
      <c r="MQY1" s="171"/>
      <c r="MQZ1" s="171"/>
      <c r="MRA1" s="171"/>
      <c r="MRB1" s="171"/>
      <c r="MRC1" s="171"/>
      <c r="MRD1" s="171"/>
      <c r="MRE1" s="171"/>
      <c r="MRF1" s="171"/>
      <c r="MRG1" s="171"/>
      <c r="MRH1" s="171"/>
      <c r="MRI1" s="171"/>
      <c r="MRJ1" s="171"/>
      <c r="MRK1" s="171"/>
      <c r="MRL1" s="171"/>
      <c r="MRM1" s="171"/>
      <c r="MRN1" s="171"/>
      <c r="MRO1" s="171"/>
      <c r="MRP1" s="171"/>
      <c r="MRQ1" s="171"/>
      <c r="MRR1" s="171"/>
      <c r="MRS1" s="171"/>
      <c r="MRT1" s="171"/>
      <c r="MRU1" s="171"/>
      <c r="MRV1" s="171"/>
      <c r="MRW1" s="171"/>
      <c r="MRX1" s="171"/>
      <c r="MRY1" s="171"/>
      <c r="MRZ1" s="171"/>
      <c r="MSA1" s="171"/>
      <c r="MSB1" s="171"/>
      <c r="MSC1" s="171"/>
      <c r="MSD1" s="171"/>
      <c r="MSE1" s="171"/>
      <c r="MSF1" s="171"/>
      <c r="MSG1" s="171"/>
      <c r="MSH1" s="171"/>
      <c r="MSI1" s="171"/>
      <c r="MSJ1" s="171"/>
      <c r="MSK1" s="171"/>
      <c r="MSL1" s="171"/>
      <c r="MSM1" s="171"/>
      <c r="MSN1" s="171"/>
      <c r="MSO1" s="171"/>
      <c r="MSP1" s="171"/>
      <c r="MSQ1" s="171"/>
      <c r="MSR1" s="171"/>
      <c r="MSS1" s="171"/>
      <c r="MST1" s="171"/>
      <c r="MSU1" s="171"/>
      <c r="MSV1" s="171"/>
      <c r="MSW1" s="171"/>
      <c r="MSX1" s="171"/>
      <c r="MSY1" s="171"/>
      <c r="MSZ1" s="171"/>
      <c r="MTA1" s="171"/>
      <c r="MTB1" s="171"/>
      <c r="MTC1" s="171"/>
      <c r="MTD1" s="171"/>
      <c r="MTE1" s="171"/>
      <c r="MTF1" s="171"/>
      <c r="MTG1" s="171"/>
      <c r="MTH1" s="171"/>
      <c r="MTI1" s="171"/>
      <c r="MTJ1" s="171"/>
      <c r="MTK1" s="171"/>
      <c r="MTL1" s="171"/>
      <c r="MTM1" s="171"/>
      <c r="MTN1" s="171"/>
      <c r="MTO1" s="171"/>
      <c r="MTP1" s="171"/>
      <c r="MTQ1" s="171"/>
      <c r="MTR1" s="171"/>
      <c r="MTS1" s="171"/>
      <c r="MTT1" s="171"/>
      <c r="MTU1" s="171"/>
      <c r="MTV1" s="171"/>
      <c r="MTW1" s="171"/>
      <c r="MTX1" s="171"/>
      <c r="MTY1" s="171"/>
      <c r="MTZ1" s="171"/>
      <c r="MUA1" s="171"/>
      <c r="MUB1" s="171"/>
      <c r="MUC1" s="171"/>
      <c r="MUD1" s="171"/>
      <c r="MUE1" s="171"/>
      <c r="MUF1" s="171"/>
      <c r="MUG1" s="171"/>
      <c r="MUH1" s="171"/>
      <c r="MUI1" s="171"/>
      <c r="MUJ1" s="171"/>
      <c r="MUK1" s="171"/>
      <c r="MUL1" s="171"/>
      <c r="MUM1" s="171"/>
      <c r="MUN1" s="171"/>
      <c r="MUO1" s="171"/>
      <c r="MUP1" s="171"/>
      <c r="MUQ1" s="171"/>
      <c r="MUR1" s="171"/>
      <c r="MUS1" s="171"/>
      <c r="MUT1" s="171"/>
      <c r="MUU1" s="171"/>
      <c r="MUV1" s="171"/>
      <c r="MUW1" s="171"/>
      <c r="MUX1" s="171"/>
      <c r="MUY1" s="171"/>
      <c r="MUZ1" s="171"/>
      <c r="MVA1" s="171"/>
      <c r="MVB1" s="171"/>
      <c r="MVC1" s="171"/>
      <c r="MVD1" s="171"/>
      <c r="MVE1" s="171"/>
      <c r="MVF1" s="171"/>
      <c r="MVG1" s="171"/>
      <c r="MVH1" s="171"/>
      <c r="MVI1" s="171"/>
      <c r="MVJ1" s="171"/>
      <c r="MVK1" s="171"/>
      <c r="MVL1" s="171"/>
      <c r="MVM1" s="171"/>
      <c r="MVN1" s="171"/>
      <c r="MVO1" s="171"/>
      <c r="MVP1" s="171"/>
      <c r="MVQ1" s="171"/>
      <c r="MVR1" s="171"/>
      <c r="MVS1" s="171"/>
      <c r="MVT1" s="171"/>
      <c r="MVU1" s="171"/>
      <c r="MVV1" s="171"/>
      <c r="MVW1" s="171"/>
      <c r="MVX1" s="171"/>
      <c r="MVY1" s="171"/>
      <c r="MVZ1" s="171"/>
      <c r="MWA1" s="171"/>
      <c r="MWB1" s="171"/>
      <c r="MWC1" s="171"/>
      <c r="MWD1" s="171"/>
      <c r="MWE1" s="171"/>
      <c r="MWF1" s="171"/>
      <c r="MWG1" s="171"/>
      <c r="MWH1" s="171"/>
      <c r="MWI1" s="171"/>
      <c r="MWJ1" s="171"/>
      <c r="MWK1" s="171"/>
      <c r="MWL1" s="171"/>
      <c r="MWM1" s="171"/>
      <c r="MWN1" s="171"/>
      <c r="MWO1" s="171"/>
      <c r="MWP1" s="171"/>
      <c r="MWQ1" s="171"/>
      <c r="MWR1" s="171"/>
      <c r="MWS1" s="171"/>
      <c r="MWT1" s="171"/>
      <c r="MWU1" s="171"/>
      <c r="MWV1" s="171"/>
      <c r="MWW1" s="171"/>
      <c r="MWX1" s="171"/>
      <c r="MWY1" s="171"/>
      <c r="MWZ1" s="171"/>
      <c r="MXA1" s="171"/>
      <c r="MXB1" s="171"/>
      <c r="MXC1" s="171"/>
      <c r="MXD1" s="171"/>
      <c r="MXE1" s="171"/>
      <c r="MXF1" s="171"/>
      <c r="MXG1" s="171"/>
      <c r="MXH1" s="171"/>
      <c r="MXI1" s="171"/>
      <c r="MXJ1" s="171"/>
      <c r="MXK1" s="171"/>
      <c r="MXL1" s="171"/>
      <c r="MXM1" s="171"/>
      <c r="MXN1" s="171"/>
      <c r="MXO1" s="171"/>
      <c r="MXP1" s="171"/>
      <c r="MXQ1" s="171"/>
      <c r="MXR1" s="171"/>
      <c r="MXS1" s="171"/>
      <c r="MXT1" s="171"/>
      <c r="MXU1" s="171"/>
      <c r="MXV1" s="171"/>
      <c r="MXW1" s="171"/>
      <c r="MXX1" s="171"/>
      <c r="MXY1" s="171"/>
      <c r="MXZ1" s="171"/>
      <c r="MYA1" s="171"/>
      <c r="MYB1" s="171"/>
      <c r="MYC1" s="171"/>
      <c r="MYD1" s="171"/>
      <c r="MYE1" s="171"/>
      <c r="MYF1" s="171"/>
      <c r="MYG1" s="171"/>
      <c r="MYH1" s="171"/>
      <c r="MYI1" s="171"/>
      <c r="MYJ1" s="171"/>
      <c r="MYK1" s="171"/>
      <c r="MYL1" s="171"/>
      <c r="MYM1" s="171"/>
      <c r="MYN1" s="171"/>
      <c r="MYO1" s="171"/>
      <c r="MYP1" s="171"/>
      <c r="MYQ1" s="171"/>
      <c r="MYR1" s="171"/>
      <c r="MYS1" s="171"/>
      <c r="MYT1" s="171"/>
      <c r="MYU1" s="171"/>
      <c r="MYV1" s="171"/>
      <c r="MYW1" s="171"/>
      <c r="MYX1" s="171"/>
      <c r="MYY1" s="171"/>
      <c r="MYZ1" s="171"/>
      <c r="MZA1" s="171"/>
      <c r="MZB1" s="171"/>
      <c r="MZC1" s="171"/>
      <c r="MZD1" s="171"/>
      <c r="MZE1" s="171"/>
      <c r="MZF1" s="171"/>
      <c r="MZG1" s="171"/>
      <c r="MZH1" s="171"/>
      <c r="MZI1" s="171"/>
      <c r="MZJ1" s="171"/>
      <c r="MZK1" s="171"/>
      <c r="MZL1" s="171"/>
      <c r="MZM1" s="171"/>
      <c r="MZN1" s="171"/>
      <c r="MZO1" s="171"/>
      <c r="MZP1" s="171"/>
      <c r="MZQ1" s="171"/>
      <c r="MZR1" s="171"/>
      <c r="MZS1" s="171"/>
      <c r="MZT1" s="171"/>
      <c r="MZU1" s="171"/>
      <c r="MZV1" s="171"/>
      <c r="MZW1" s="171"/>
      <c r="MZX1" s="171"/>
      <c r="MZY1" s="171"/>
      <c r="MZZ1" s="171"/>
      <c r="NAA1" s="171"/>
      <c r="NAB1" s="171"/>
      <c r="NAC1" s="171"/>
      <c r="NAD1" s="171"/>
      <c r="NAE1" s="171"/>
      <c r="NAF1" s="171"/>
      <c r="NAG1" s="171"/>
      <c r="NAH1" s="171"/>
      <c r="NAI1" s="171"/>
      <c r="NAJ1" s="171"/>
      <c r="NAK1" s="171"/>
      <c r="NAL1" s="171"/>
      <c r="NAM1" s="171"/>
      <c r="NAN1" s="171"/>
      <c r="NAO1" s="171"/>
      <c r="NAP1" s="171"/>
      <c r="NAQ1" s="171"/>
      <c r="NAR1" s="171"/>
      <c r="NAS1" s="171"/>
      <c r="NAT1" s="171"/>
      <c r="NAU1" s="171"/>
      <c r="NAV1" s="171"/>
      <c r="NAW1" s="171"/>
      <c r="NAX1" s="171"/>
      <c r="NAY1" s="171"/>
      <c r="NAZ1" s="171"/>
      <c r="NBA1" s="171"/>
      <c r="NBB1" s="171"/>
      <c r="NBC1" s="171"/>
      <c r="NBD1" s="171"/>
      <c r="NBE1" s="171"/>
      <c r="NBF1" s="171"/>
      <c r="NBG1" s="171"/>
      <c r="NBH1" s="171"/>
      <c r="NBI1" s="171"/>
      <c r="NBJ1" s="171"/>
      <c r="NBK1" s="171"/>
      <c r="NBL1" s="171"/>
      <c r="NBM1" s="171"/>
      <c r="NBN1" s="171"/>
      <c r="NBO1" s="171"/>
      <c r="NBP1" s="171"/>
      <c r="NBQ1" s="171"/>
      <c r="NBR1" s="171"/>
      <c r="NBS1" s="171"/>
      <c r="NBT1" s="171"/>
      <c r="NBU1" s="171"/>
      <c r="NBV1" s="171"/>
      <c r="NBW1" s="171"/>
      <c r="NBX1" s="171"/>
      <c r="NBY1" s="171"/>
      <c r="NBZ1" s="171"/>
      <c r="NCA1" s="171"/>
      <c r="NCB1" s="171"/>
      <c r="NCC1" s="171"/>
      <c r="NCD1" s="171"/>
      <c r="NCE1" s="171"/>
      <c r="NCF1" s="171"/>
      <c r="NCG1" s="171"/>
      <c r="NCH1" s="171"/>
      <c r="NCI1" s="171"/>
      <c r="NCJ1" s="171"/>
      <c r="NCK1" s="171"/>
      <c r="NCL1" s="171"/>
      <c r="NCM1" s="171"/>
      <c r="NCN1" s="171"/>
      <c r="NCO1" s="171"/>
      <c r="NCP1" s="171"/>
      <c r="NCQ1" s="171"/>
      <c r="NCR1" s="171"/>
      <c r="NCS1" s="171"/>
      <c r="NCT1" s="171"/>
      <c r="NCU1" s="171"/>
      <c r="NCV1" s="171"/>
      <c r="NCW1" s="171"/>
      <c r="NCX1" s="171"/>
      <c r="NCY1" s="171"/>
      <c r="NCZ1" s="171"/>
      <c r="NDA1" s="171"/>
      <c r="NDB1" s="171"/>
      <c r="NDC1" s="171"/>
      <c r="NDD1" s="171"/>
      <c r="NDE1" s="171"/>
      <c r="NDF1" s="171"/>
      <c r="NDG1" s="171"/>
      <c r="NDH1" s="171"/>
      <c r="NDI1" s="171"/>
      <c r="NDJ1" s="171"/>
      <c r="NDK1" s="171"/>
      <c r="NDL1" s="171"/>
      <c r="NDM1" s="171"/>
      <c r="NDN1" s="171"/>
      <c r="NDO1" s="171"/>
      <c r="NDP1" s="171"/>
      <c r="NDQ1" s="171"/>
      <c r="NDR1" s="171"/>
      <c r="NDS1" s="171"/>
      <c r="NDT1" s="171"/>
      <c r="NDU1" s="171"/>
      <c r="NDV1" s="171"/>
      <c r="NDW1" s="171"/>
      <c r="NDX1" s="171"/>
      <c r="NDY1" s="171"/>
      <c r="NDZ1" s="171"/>
      <c r="NEA1" s="171"/>
      <c r="NEB1" s="171"/>
      <c r="NEC1" s="171"/>
      <c r="NED1" s="171"/>
      <c r="NEE1" s="171"/>
      <c r="NEF1" s="171"/>
      <c r="NEG1" s="171"/>
      <c r="NEH1" s="171"/>
      <c r="NEI1" s="171"/>
      <c r="NEJ1" s="171"/>
      <c r="NEK1" s="171"/>
      <c r="NEL1" s="171"/>
      <c r="NEM1" s="171"/>
      <c r="NEN1" s="171"/>
      <c r="NEO1" s="171"/>
      <c r="NEP1" s="171"/>
      <c r="NEQ1" s="171"/>
      <c r="NER1" s="171"/>
      <c r="NES1" s="171"/>
      <c r="NET1" s="171"/>
      <c r="NEU1" s="171"/>
      <c r="NEV1" s="171"/>
      <c r="NEW1" s="171"/>
      <c r="NEX1" s="171"/>
      <c r="NEY1" s="171"/>
      <c r="NEZ1" s="171"/>
      <c r="NFA1" s="171"/>
      <c r="NFB1" s="171"/>
      <c r="NFC1" s="171"/>
      <c r="NFD1" s="171"/>
      <c r="NFE1" s="171"/>
      <c r="NFF1" s="171"/>
      <c r="NFG1" s="171"/>
      <c r="NFH1" s="171"/>
      <c r="NFI1" s="171"/>
      <c r="NFJ1" s="171"/>
      <c r="NFK1" s="171"/>
      <c r="NFL1" s="171"/>
      <c r="NFM1" s="171"/>
      <c r="NFN1" s="171"/>
      <c r="NFO1" s="171"/>
      <c r="NFP1" s="171"/>
      <c r="NFQ1" s="171"/>
      <c r="NFR1" s="171"/>
      <c r="NFS1" s="171"/>
      <c r="NFT1" s="171"/>
      <c r="NFU1" s="171"/>
      <c r="NFV1" s="171"/>
      <c r="NFW1" s="171"/>
      <c r="NFX1" s="171"/>
      <c r="NFY1" s="171"/>
      <c r="NFZ1" s="171"/>
      <c r="NGA1" s="171"/>
      <c r="NGB1" s="171"/>
      <c r="NGC1" s="171"/>
      <c r="NGD1" s="171"/>
      <c r="NGE1" s="171"/>
      <c r="NGF1" s="171"/>
      <c r="NGG1" s="171"/>
      <c r="NGH1" s="171"/>
      <c r="NGI1" s="171"/>
      <c r="NGJ1" s="171"/>
      <c r="NGK1" s="171"/>
      <c r="NGL1" s="171"/>
      <c r="NGM1" s="171"/>
      <c r="NGN1" s="171"/>
      <c r="NGO1" s="171"/>
      <c r="NGP1" s="171"/>
      <c r="NGQ1" s="171"/>
      <c r="NGR1" s="171"/>
      <c r="NGS1" s="171"/>
      <c r="NGT1" s="171"/>
      <c r="NGU1" s="171"/>
      <c r="NGV1" s="171"/>
      <c r="NGW1" s="171"/>
      <c r="NGX1" s="171"/>
      <c r="NGY1" s="171"/>
      <c r="NGZ1" s="171"/>
      <c r="NHA1" s="171"/>
      <c r="NHB1" s="171"/>
      <c r="NHC1" s="171"/>
      <c r="NHD1" s="171"/>
      <c r="NHE1" s="171"/>
      <c r="NHF1" s="171"/>
      <c r="NHG1" s="171"/>
      <c r="NHH1" s="171"/>
      <c r="NHI1" s="171"/>
      <c r="NHJ1" s="171"/>
      <c r="NHK1" s="171"/>
      <c r="NHL1" s="171"/>
      <c r="NHM1" s="171"/>
      <c r="NHN1" s="171"/>
      <c r="NHO1" s="171"/>
      <c r="NHP1" s="171"/>
      <c r="NHQ1" s="171"/>
      <c r="NHR1" s="171"/>
      <c r="NHS1" s="171"/>
      <c r="NHT1" s="171"/>
      <c r="NHU1" s="171"/>
      <c r="NHV1" s="171"/>
      <c r="NHW1" s="171"/>
      <c r="NHX1" s="171"/>
      <c r="NHY1" s="171"/>
      <c r="NHZ1" s="171"/>
      <c r="NIA1" s="171"/>
      <c r="NIB1" s="171"/>
      <c r="NIC1" s="171"/>
      <c r="NID1" s="171"/>
      <c r="NIE1" s="171"/>
      <c r="NIF1" s="171"/>
      <c r="NIG1" s="171"/>
      <c r="NIH1" s="171"/>
      <c r="NII1" s="171"/>
      <c r="NIJ1" s="171"/>
      <c r="NIK1" s="171"/>
      <c r="NIL1" s="171"/>
      <c r="NIM1" s="171"/>
      <c r="NIN1" s="171"/>
      <c r="NIO1" s="171"/>
      <c r="NIP1" s="171"/>
      <c r="NIQ1" s="171"/>
      <c r="NIR1" s="171"/>
      <c r="NIS1" s="171"/>
      <c r="NIT1" s="171"/>
      <c r="NIU1" s="171"/>
      <c r="NIV1" s="171"/>
      <c r="NIW1" s="171"/>
      <c r="NIX1" s="171"/>
      <c r="NIY1" s="171"/>
      <c r="NIZ1" s="171"/>
      <c r="NJA1" s="171"/>
      <c r="NJB1" s="171"/>
      <c r="NJC1" s="171"/>
      <c r="NJD1" s="171"/>
      <c r="NJE1" s="171"/>
      <c r="NJF1" s="171"/>
      <c r="NJG1" s="171"/>
      <c r="NJH1" s="171"/>
      <c r="NJI1" s="171"/>
      <c r="NJJ1" s="171"/>
      <c r="NJK1" s="171"/>
      <c r="NJL1" s="171"/>
      <c r="NJM1" s="171"/>
      <c r="NJN1" s="171"/>
      <c r="NJO1" s="171"/>
      <c r="NJP1" s="171"/>
      <c r="NJQ1" s="171"/>
      <c r="NJR1" s="171"/>
      <c r="NJS1" s="171"/>
      <c r="NJT1" s="171"/>
      <c r="NJU1" s="171"/>
      <c r="NJV1" s="171"/>
      <c r="NJW1" s="171"/>
      <c r="NJX1" s="171"/>
      <c r="NJY1" s="171"/>
      <c r="NJZ1" s="171"/>
      <c r="NKA1" s="171"/>
      <c r="NKB1" s="171"/>
      <c r="NKC1" s="171"/>
      <c r="NKD1" s="171"/>
      <c r="NKE1" s="171"/>
      <c r="NKF1" s="171"/>
      <c r="NKG1" s="171"/>
      <c r="NKH1" s="171"/>
      <c r="NKI1" s="171"/>
      <c r="NKJ1" s="171"/>
      <c r="NKK1" s="171"/>
      <c r="NKL1" s="171"/>
      <c r="NKM1" s="171"/>
      <c r="NKN1" s="171"/>
      <c r="NKO1" s="171"/>
      <c r="NKP1" s="171"/>
      <c r="NKQ1" s="171"/>
      <c r="NKR1" s="171"/>
      <c r="NKS1" s="171"/>
      <c r="NKT1" s="171"/>
      <c r="NKU1" s="171"/>
      <c r="NKV1" s="171"/>
      <c r="NKW1" s="171"/>
      <c r="NKX1" s="171"/>
      <c r="NKY1" s="171"/>
      <c r="NKZ1" s="171"/>
      <c r="NLA1" s="171"/>
      <c r="NLB1" s="171"/>
      <c r="NLC1" s="171"/>
      <c r="NLD1" s="171"/>
      <c r="NLE1" s="171"/>
      <c r="NLF1" s="171"/>
      <c r="NLG1" s="171"/>
      <c r="NLH1" s="171"/>
      <c r="NLI1" s="171"/>
      <c r="NLJ1" s="171"/>
      <c r="NLK1" s="171"/>
      <c r="NLL1" s="171"/>
      <c r="NLM1" s="171"/>
      <c r="NLN1" s="171"/>
      <c r="NLO1" s="171"/>
      <c r="NLP1" s="171"/>
      <c r="NLQ1" s="171"/>
      <c r="NLR1" s="171"/>
      <c r="NLS1" s="171"/>
      <c r="NLT1" s="171"/>
      <c r="NLU1" s="171"/>
      <c r="NLV1" s="171"/>
      <c r="NLW1" s="171"/>
      <c r="NLX1" s="171"/>
      <c r="NLY1" s="171"/>
      <c r="NLZ1" s="171"/>
      <c r="NMA1" s="171"/>
      <c r="NMB1" s="171"/>
      <c r="NMC1" s="171"/>
      <c r="NMD1" s="171"/>
      <c r="NME1" s="171"/>
      <c r="NMF1" s="171"/>
      <c r="NMG1" s="171"/>
      <c r="NMH1" s="171"/>
      <c r="NMI1" s="171"/>
      <c r="NMJ1" s="171"/>
      <c r="NMK1" s="171"/>
      <c r="NML1" s="171"/>
      <c r="NMM1" s="171"/>
      <c r="NMN1" s="171"/>
      <c r="NMO1" s="171"/>
      <c r="NMP1" s="171"/>
      <c r="NMQ1" s="171"/>
      <c r="NMR1" s="171"/>
      <c r="NMS1" s="171"/>
      <c r="NMT1" s="171"/>
      <c r="NMU1" s="171"/>
      <c r="NMV1" s="171"/>
      <c r="NMW1" s="171"/>
      <c r="NMX1" s="171"/>
      <c r="NMY1" s="171"/>
      <c r="NMZ1" s="171"/>
      <c r="NNA1" s="171"/>
      <c r="NNB1" s="171"/>
      <c r="NNC1" s="171"/>
      <c r="NND1" s="171"/>
      <c r="NNE1" s="171"/>
      <c r="NNF1" s="171"/>
      <c r="NNG1" s="171"/>
      <c r="NNH1" s="171"/>
      <c r="NNI1" s="171"/>
      <c r="NNJ1" s="171"/>
      <c r="NNK1" s="171"/>
      <c r="NNL1" s="171"/>
      <c r="NNM1" s="171"/>
      <c r="NNN1" s="171"/>
      <c r="NNO1" s="171"/>
      <c r="NNP1" s="171"/>
      <c r="NNQ1" s="171"/>
      <c r="NNR1" s="171"/>
      <c r="NNS1" s="171"/>
      <c r="NNT1" s="171"/>
      <c r="NNU1" s="171"/>
      <c r="NNV1" s="171"/>
      <c r="NNW1" s="171"/>
      <c r="NNX1" s="171"/>
      <c r="NNY1" s="171"/>
      <c r="NNZ1" s="171"/>
      <c r="NOA1" s="171"/>
      <c r="NOB1" s="171"/>
      <c r="NOC1" s="171"/>
      <c r="NOD1" s="171"/>
      <c r="NOE1" s="171"/>
      <c r="NOF1" s="171"/>
      <c r="NOG1" s="171"/>
      <c r="NOH1" s="171"/>
      <c r="NOI1" s="171"/>
      <c r="NOJ1" s="171"/>
      <c r="NOK1" s="171"/>
      <c r="NOL1" s="171"/>
      <c r="NOM1" s="171"/>
      <c r="NON1" s="171"/>
      <c r="NOO1" s="171"/>
      <c r="NOP1" s="171"/>
      <c r="NOQ1" s="171"/>
      <c r="NOR1" s="171"/>
      <c r="NOS1" s="171"/>
      <c r="NOT1" s="171"/>
      <c r="NOU1" s="171"/>
      <c r="NOV1" s="171"/>
      <c r="NOW1" s="171"/>
      <c r="NOX1" s="171"/>
      <c r="NOY1" s="171"/>
      <c r="NOZ1" s="171"/>
      <c r="NPA1" s="171"/>
      <c r="NPB1" s="171"/>
      <c r="NPC1" s="171"/>
      <c r="NPD1" s="171"/>
      <c r="NPE1" s="171"/>
      <c r="NPF1" s="171"/>
      <c r="NPG1" s="171"/>
      <c r="NPH1" s="171"/>
      <c r="NPI1" s="171"/>
      <c r="NPJ1" s="171"/>
      <c r="NPK1" s="171"/>
      <c r="NPL1" s="171"/>
      <c r="NPM1" s="171"/>
      <c r="NPN1" s="171"/>
      <c r="NPO1" s="171"/>
      <c r="NPP1" s="171"/>
      <c r="NPQ1" s="171"/>
      <c r="NPR1" s="171"/>
      <c r="NPS1" s="171"/>
      <c r="NPT1" s="171"/>
      <c r="NPU1" s="171"/>
      <c r="NPV1" s="171"/>
      <c r="NPW1" s="171"/>
      <c r="NPX1" s="171"/>
      <c r="NPY1" s="171"/>
      <c r="NPZ1" s="171"/>
      <c r="NQA1" s="171"/>
      <c r="NQB1" s="171"/>
      <c r="NQC1" s="171"/>
      <c r="NQD1" s="171"/>
      <c r="NQE1" s="171"/>
      <c r="NQF1" s="171"/>
      <c r="NQG1" s="171"/>
      <c r="NQH1" s="171"/>
      <c r="NQI1" s="171"/>
      <c r="NQJ1" s="171"/>
      <c r="NQK1" s="171"/>
      <c r="NQL1" s="171"/>
      <c r="NQM1" s="171"/>
      <c r="NQN1" s="171"/>
      <c r="NQO1" s="171"/>
      <c r="NQP1" s="171"/>
      <c r="NQQ1" s="171"/>
      <c r="NQR1" s="171"/>
      <c r="NQS1" s="171"/>
      <c r="NQT1" s="171"/>
      <c r="NQU1" s="171"/>
      <c r="NQV1" s="171"/>
      <c r="NQW1" s="171"/>
      <c r="NQX1" s="171"/>
      <c r="NQY1" s="171"/>
      <c r="NQZ1" s="171"/>
      <c r="NRA1" s="171"/>
      <c r="NRB1" s="171"/>
      <c r="NRC1" s="171"/>
      <c r="NRD1" s="171"/>
      <c r="NRE1" s="171"/>
      <c r="NRF1" s="171"/>
      <c r="NRG1" s="171"/>
      <c r="NRH1" s="171"/>
      <c r="NRI1" s="171"/>
      <c r="NRJ1" s="171"/>
      <c r="NRK1" s="171"/>
      <c r="NRL1" s="171"/>
      <c r="NRM1" s="171"/>
      <c r="NRN1" s="171"/>
      <c r="NRO1" s="171"/>
      <c r="NRP1" s="171"/>
      <c r="NRQ1" s="171"/>
      <c r="NRR1" s="171"/>
      <c r="NRS1" s="171"/>
      <c r="NRT1" s="171"/>
      <c r="NRU1" s="171"/>
      <c r="NRV1" s="171"/>
      <c r="NRW1" s="171"/>
      <c r="NRX1" s="171"/>
      <c r="NRY1" s="171"/>
      <c r="NRZ1" s="171"/>
      <c r="NSA1" s="171"/>
      <c r="NSB1" s="171"/>
      <c r="NSC1" s="171"/>
      <c r="NSD1" s="171"/>
      <c r="NSE1" s="171"/>
      <c r="NSF1" s="171"/>
      <c r="NSG1" s="171"/>
      <c r="NSH1" s="171"/>
      <c r="NSI1" s="171"/>
      <c r="NSJ1" s="171"/>
      <c r="NSK1" s="171"/>
      <c r="NSL1" s="171"/>
      <c r="NSM1" s="171"/>
      <c r="NSN1" s="171"/>
      <c r="NSO1" s="171"/>
      <c r="NSP1" s="171"/>
      <c r="NSQ1" s="171"/>
      <c r="NSR1" s="171"/>
      <c r="NSS1" s="171"/>
      <c r="NST1" s="171"/>
      <c r="NSU1" s="171"/>
      <c r="NSV1" s="171"/>
      <c r="NSW1" s="171"/>
      <c r="NSX1" s="171"/>
      <c r="NSY1" s="171"/>
      <c r="NSZ1" s="171"/>
      <c r="NTA1" s="171"/>
      <c r="NTB1" s="171"/>
      <c r="NTC1" s="171"/>
      <c r="NTD1" s="171"/>
      <c r="NTE1" s="171"/>
      <c r="NTF1" s="171"/>
      <c r="NTG1" s="171"/>
      <c r="NTH1" s="171"/>
      <c r="NTI1" s="171"/>
      <c r="NTJ1" s="171"/>
      <c r="NTK1" s="171"/>
      <c r="NTL1" s="171"/>
      <c r="NTM1" s="171"/>
      <c r="NTN1" s="171"/>
      <c r="NTO1" s="171"/>
      <c r="NTP1" s="171"/>
      <c r="NTQ1" s="171"/>
      <c r="NTR1" s="171"/>
      <c r="NTS1" s="171"/>
      <c r="NTT1" s="171"/>
      <c r="NTU1" s="171"/>
      <c r="NTV1" s="171"/>
      <c r="NTW1" s="171"/>
      <c r="NTX1" s="171"/>
      <c r="NTY1" s="171"/>
      <c r="NTZ1" s="171"/>
      <c r="NUA1" s="171"/>
      <c r="NUB1" s="171"/>
      <c r="NUC1" s="171"/>
      <c r="NUD1" s="171"/>
      <c r="NUE1" s="171"/>
      <c r="NUF1" s="171"/>
      <c r="NUG1" s="171"/>
      <c r="NUH1" s="171"/>
      <c r="NUI1" s="171"/>
      <c r="NUJ1" s="171"/>
      <c r="NUK1" s="171"/>
      <c r="NUL1" s="171"/>
      <c r="NUM1" s="171"/>
      <c r="NUN1" s="171"/>
      <c r="NUO1" s="171"/>
      <c r="NUP1" s="171"/>
      <c r="NUQ1" s="171"/>
      <c r="NUR1" s="171"/>
      <c r="NUS1" s="171"/>
      <c r="NUT1" s="171"/>
      <c r="NUU1" s="171"/>
      <c r="NUV1" s="171"/>
      <c r="NUW1" s="171"/>
      <c r="NUX1" s="171"/>
      <c r="NUY1" s="171"/>
      <c r="NUZ1" s="171"/>
      <c r="NVA1" s="171"/>
      <c r="NVB1" s="171"/>
      <c r="NVC1" s="171"/>
      <c r="NVD1" s="171"/>
      <c r="NVE1" s="171"/>
      <c r="NVF1" s="171"/>
      <c r="NVG1" s="171"/>
      <c r="NVH1" s="171"/>
      <c r="NVI1" s="171"/>
      <c r="NVJ1" s="171"/>
      <c r="NVK1" s="171"/>
      <c r="NVL1" s="171"/>
      <c r="NVM1" s="171"/>
      <c r="NVN1" s="171"/>
      <c r="NVO1" s="171"/>
      <c r="NVP1" s="171"/>
      <c r="NVQ1" s="171"/>
      <c r="NVR1" s="171"/>
      <c r="NVS1" s="171"/>
      <c r="NVT1" s="171"/>
      <c r="NVU1" s="171"/>
      <c r="NVV1" s="171"/>
      <c r="NVW1" s="171"/>
      <c r="NVX1" s="171"/>
      <c r="NVY1" s="171"/>
      <c r="NVZ1" s="171"/>
      <c r="NWA1" s="171"/>
      <c r="NWB1" s="171"/>
      <c r="NWC1" s="171"/>
      <c r="NWD1" s="171"/>
      <c r="NWE1" s="171"/>
      <c r="NWF1" s="171"/>
      <c r="NWG1" s="171"/>
      <c r="NWH1" s="171"/>
      <c r="NWI1" s="171"/>
      <c r="NWJ1" s="171"/>
      <c r="NWK1" s="171"/>
      <c r="NWL1" s="171"/>
      <c r="NWM1" s="171"/>
      <c r="NWN1" s="171"/>
      <c r="NWO1" s="171"/>
      <c r="NWP1" s="171"/>
      <c r="NWQ1" s="171"/>
      <c r="NWR1" s="171"/>
      <c r="NWS1" s="171"/>
      <c r="NWT1" s="171"/>
      <c r="NWU1" s="171"/>
      <c r="NWV1" s="171"/>
      <c r="NWW1" s="171"/>
      <c r="NWX1" s="171"/>
      <c r="NWY1" s="171"/>
      <c r="NWZ1" s="171"/>
      <c r="NXA1" s="171"/>
      <c r="NXB1" s="171"/>
      <c r="NXC1" s="171"/>
      <c r="NXD1" s="171"/>
      <c r="NXE1" s="171"/>
      <c r="NXF1" s="171"/>
      <c r="NXG1" s="171"/>
      <c r="NXH1" s="171"/>
      <c r="NXI1" s="171"/>
      <c r="NXJ1" s="171"/>
      <c r="NXK1" s="171"/>
      <c r="NXL1" s="171"/>
      <c r="NXM1" s="171"/>
      <c r="NXN1" s="171"/>
      <c r="NXO1" s="171"/>
      <c r="NXP1" s="171"/>
      <c r="NXQ1" s="171"/>
      <c r="NXR1" s="171"/>
      <c r="NXS1" s="171"/>
      <c r="NXT1" s="171"/>
      <c r="NXU1" s="171"/>
      <c r="NXV1" s="171"/>
      <c r="NXW1" s="171"/>
      <c r="NXX1" s="171"/>
      <c r="NXY1" s="171"/>
      <c r="NXZ1" s="171"/>
      <c r="NYA1" s="171"/>
      <c r="NYB1" s="171"/>
      <c r="NYC1" s="171"/>
      <c r="NYD1" s="171"/>
      <c r="NYE1" s="171"/>
      <c r="NYF1" s="171"/>
      <c r="NYG1" s="171"/>
      <c r="NYH1" s="171"/>
      <c r="NYI1" s="171"/>
      <c r="NYJ1" s="171"/>
      <c r="NYK1" s="171"/>
      <c r="NYL1" s="171"/>
      <c r="NYM1" s="171"/>
      <c r="NYN1" s="171"/>
      <c r="NYO1" s="171"/>
      <c r="NYP1" s="171"/>
      <c r="NYQ1" s="171"/>
      <c r="NYR1" s="171"/>
      <c r="NYS1" s="171"/>
      <c r="NYT1" s="171"/>
      <c r="NYU1" s="171"/>
      <c r="NYV1" s="171"/>
      <c r="NYW1" s="171"/>
      <c r="NYX1" s="171"/>
      <c r="NYY1" s="171"/>
      <c r="NYZ1" s="171"/>
      <c r="NZA1" s="171"/>
      <c r="NZB1" s="171"/>
      <c r="NZC1" s="171"/>
      <c r="NZD1" s="171"/>
      <c r="NZE1" s="171"/>
      <c r="NZF1" s="171"/>
      <c r="NZG1" s="171"/>
      <c r="NZH1" s="171"/>
      <c r="NZI1" s="171"/>
      <c r="NZJ1" s="171"/>
      <c r="NZK1" s="171"/>
      <c r="NZL1" s="171"/>
      <c r="NZM1" s="171"/>
      <c r="NZN1" s="171"/>
      <c r="NZO1" s="171"/>
      <c r="NZP1" s="171"/>
      <c r="NZQ1" s="171"/>
      <c r="NZR1" s="171"/>
      <c r="NZS1" s="171"/>
      <c r="NZT1" s="171"/>
      <c r="NZU1" s="171"/>
      <c r="NZV1" s="171"/>
      <c r="NZW1" s="171"/>
      <c r="NZX1" s="171"/>
      <c r="NZY1" s="171"/>
      <c r="NZZ1" s="171"/>
      <c r="OAA1" s="171"/>
      <c r="OAB1" s="171"/>
      <c r="OAC1" s="171"/>
      <c r="OAD1" s="171"/>
      <c r="OAE1" s="171"/>
      <c r="OAF1" s="171"/>
      <c r="OAG1" s="171"/>
      <c r="OAH1" s="171"/>
      <c r="OAI1" s="171"/>
      <c r="OAJ1" s="171"/>
      <c r="OAK1" s="171"/>
      <c r="OAL1" s="171"/>
      <c r="OAM1" s="171"/>
      <c r="OAN1" s="171"/>
      <c r="OAO1" s="171"/>
      <c r="OAP1" s="171"/>
      <c r="OAQ1" s="171"/>
      <c r="OAR1" s="171"/>
      <c r="OAS1" s="171"/>
      <c r="OAT1" s="171"/>
      <c r="OAU1" s="171"/>
      <c r="OAV1" s="171"/>
      <c r="OAW1" s="171"/>
      <c r="OAX1" s="171"/>
      <c r="OAY1" s="171"/>
      <c r="OAZ1" s="171"/>
      <c r="OBA1" s="171"/>
      <c r="OBB1" s="171"/>
      <c r="OBC1" s="171"/>
      <c r="OBD1" s="171"/>
      <c r="OBE1" s="171"/>
      <c r="OBF1" s="171"/>
      <c r="OBG1" s="171"/>
      <c r="OBH1" s="171"/>
      <c r="OBI1" s="171"/>
      <c r="OBJ1" s="171"/>
      <c r="OBK1" s="171"/>
      <c r="OBL1" s="171"/>
      <c r="OBM1" s="171"/>
      <c r="OBN1" s="171"/>
      <c r="OBO1" s="171"/>
      <c r="OBP1" s="171"/>
      <c r="OBQ1" s="171"/>
      <c r="OBR1" s="171"/>
      <c r="OBS1" s="171"/>
      <c r="OBT1" s="171"/>
      <c r="OBU1" s="171"/>
      <c r="OBV1" s="171"/>
      <c r="OBW1" s="171"/>
      <c r="OBX1" s="171"/>
      <c r="OBY1" s="171"/>
      <c r="OBZ1" s="171"/>
      <c r="OCA1" s="171"/>
      <c r="OCB1" s="171"/>
      <c r="OCC1" s="171"/>
      <c r="OCD1" s="171"/>
      <c r="OCE1" s="171"/>
      <c r="OCF1" s="171"/>
      <c r="OCG1" s="171"/>
      <c r="OCH1" s="171"/>
      <c r="OCI1" s="171"/>
      <c r="OCJ1" s="171"/>
      <c r="OCK1" s="171"/>
      <c r="OCL1" s="171"/>
      <c r="OCM1" s="171"/>
      <c r="OCN1" s="171"/>
      <c r="OCO1" s="171"/>
      <c r="OCP1" s="171"/>
      <c r="OCQ1" s="171"/>
      <c r="OCR1" s="171"/>
      <c r="OCS1" s="171"/>
      <c r="OCT1" s="171"/>
      <c r="OCU1" s="171"/>
      <c r="OCV1" s="171"/>
      <c r="OCW1" s="171"/>
      <c r="OCX1" s="171"/>
      <c r="OCY1" s="171"/>
      <c r="OCZ1" s="171"/>
      <c r="ODA1" s="171"/>
      <c r="ODB1" s="171"/>
      <c r="ODC1" s="171"/>
      <c r="ODD1" s="171"/>
      <c r="ODE1" s="171"/>
      <c r="ODF1" s="171"/>
      <c r="ODG1" s="171"/>
      <c r="ODH1" s="171"/>
      <c r="ODI1" s="171"/>
      <c r="ODJ1" s="171"/>
      <c r="ODK1" s="171"/>
      <c r="ODL1" s="171"/>
      <c r="ODM1" s="171"/>
      <c r="ODN1" s="171"/>
      <c r="ODO1" s="171"/>
      <c r="ODP1" s="171"/>
      <c r="ODQ1" s="171"/>
      <c r="ODR1" s="171"/>
      <c r="ODS1" s="171"/>
      <c r="ODT1" s="171"/>
      <c r="ODU1" s="171"/>
      <c r="ODV1" s="171"/>
      <c r="ODW1" s="171"/>
      <c r="ODX1" s="171"/>
      <c r="ODY1" s="171"/>
      <c r="ODZ1" s="171"/>
      <c r="OEA1" s="171"/>
      <c r="OEB1" s="171"/>
      <c r="OEC1" s="171"/>
      <c r="OED1" s="171"/>
      <c r="OEE1" s="171"/>
      <c r="OEF1" s="171"/>
      <c r="OEG1" s="171"/>
      <c r="OEH1" s="171"/>
      <c r="OEI1" s="171"/>
      <c r="OEJ1" s="171"/>
      <c r="OEK1" s="171"/>
      <c r="OEL1" s="171"/>
      <c r="OEM1" s="171"/>
      <c r="OEN1" s="171"/>
      <c r="OEO1" s="171"/>
      <c r="OEP1" s="171"/>
      <c r="OEQ1" s="171"/>
      <c r="OER1" s="171"/>
      <c r="OES1" s="171"/>
      <c r="OET1" s="171"/>
      <c r="OEU1" s="171"/>
      <c r="OEV1" s="171"/>
      <c r="OEW1" s="171"/>
      <c r="OEX1" s="171"/>
      <c r="OEY1" s="171"/>
      <c r="OEZ1" s="171"/>
      <c r="OFA1" s="171"/>
      <c r="OFB1" s="171"/>
      <c r="OFC1" s="171"/>
      <c r="OFD1" s="171"/>
      <c r="OFE1" s="171"/>
      <c r="OFF1" s="171"/>
      <c r="OFG1" s="171"/>
      <c r="OFH1" s="171"/>
      <c r="OFI1" s="171"/>
      <c r="OFJ1" s="171"/>
      <c r="OFK1" s="171"/>
      <c r="OFL1" s="171"/>
      <c r="OFM1" s="171"/>
      <c r="OFN1" s="171"/>
      <c r="OFO1" s="171"/>
      <c r="OFP1" s="171"/>
      <c r="OFQ1" s="171"/>
      <c r="OFR1" s="171"/>
      <c r="OFS1" s="171"/>
      <c r="OFT1" s="171"/>
      <c r="OFU1" s="171"/>
      <c r="OFV1" s="171"/>
      <c r="OFW1" s="171"/>
      <c r="OFX1" s="171"/>
      <c r="OFY1" s="171"/>
      <c r="OFZ1" s="171"/>
      <c r="OGA1" s="171"/>
      <c r="OGB1" s="171"/>
      <c r="OGC1" s="171"/>
      <c r="OGD1" s="171"/>
      <c r="OGE1" s="171"/>
      <c r="OGF1" s="171"/>
      <c r="OGG1" s="171"/>
      <c r="OGH1" s="171"/>
      <c r="OGI1" s="171"/>
      <c r="OGJ1" s="171"/>
      <c r="OGK1" s="171"/>
      <c r="OGL1" s="171"/>
      <c r="OGM1" s="171"/>
      <c r="OGN1" s="171"/>
      <c r="OGO1" s="171"/>
      <c r="OGP1" s="171"/>
      <c r="OGQ1" s="171"/>
      <c r="OGR1" s="171"/>
      <c r="OGS1" s="171"/>
      <c r="OGT1" s="171"/>
      <c r="OGU1" s="171"/>
      <c r="OGV1" s="171"/>
      <c r="OGW1" s="171"/>
      <c r="OGX1" s="171"/>
      <c r="OGY1" s="171"/>
      <c r="OGZ1" s="171"/>
      <c r="OHA1" s="171"/>
      <c r="OHB1" s="171"/>
      <c r="OHC1" s="171"/>
      <c r="OHD1" s="171"/>
      <c r="OHE1" s="171"/>
      <c r="OHF1" s="171"/>
      <c r="OHG1" s="171"/>
      <c r="OHH1" s="171"/>
      <c r="OHI1" s="171"/>
      <c r="OHJ1" s="171"/>
      <c r="OHK1" s="171"/>
      <c r="OHL1" s="171"/>
      <c r="OHM1" s="171"/>
      <c r="OHN1" s="171"/>
      <c r="OHO1" s="171"/>
      <c r="OHP1" s="171"/>
      <c r="OHQ1" s="171"/>
      <c r="OHR1" s="171"/>
      <c r="OHS1" s="171"/>
      <c r="OHT1" s="171"/>
      <c r="OHU1" s="171"/>
      <c r="OHV1" s="171"/>
      <c r="OHW1" s="171"/>
      <c r="OHX1" s="171"/>
      <c r="OHY1" s="171"/>
      <c r="OHZ1" s="171"/>
      <c r="OIA1" s="171"/>
      <c r="OIB1" s="171"/>
      <c r="OIC1" s="171"/>
      <c r="OID1" s="171"/>
      <c r="OIE1" s="171"/>
      <c r="OIF1" s="171"/>
      <c r="OIG1" s="171"/>
      <c r="OIH1" s="171"/>
      <c r="OII1" s="171"/>
      <c r="OIJ1" s="171"/>
      <c r="OIK1" s="171"/>
      <c r="OIL1" s="171"/>
      <c r="OIM1" s="171"/>
      <c r="OIN1" s="171"/>
      <c r="OIO1" s="171"/>
      <c r="OIP1" s="171"/>
      <c r="OIQ1" s="171"/>
      <c r="OIR1" s="171"/>
      <c r="OIS1" s="171"/>
      <c r="OIT1" s="171"/>
      <c r="OIU1" s="171"/>
      <c r="OIV1" s="171"/>
      <c r="OIW1" s="171"/>
      <c r="OIX1" s="171"/>
      <c r="OIY1" s="171"/>
      <c r="OIZ1" s="171"/>
      <c r="OJA1" s="171"/>
      <c r="OJB1" s="171"/>
      <c r="OJC1" s="171"/>
      <c r="OJD1" s="171"/>
      <c r="OJE1" s="171"/>
      <c r="OJF1" s="171"/>
      <c r="OJG1" s="171"/>
      <c r="OJH1" s="171"/>
      <c r="OJI1" s="171"/>
      <c r="OJJ1" s="171"/>
      <c r="OJK1" s="171"/>
      <c r="OJL1" s="171"/>
      <c r="OJM1" s="171"/>
      <c r="OJN1" s="171"/>
      <c r="OJO1" s="171"/>
      <c r="OJP1" s="171"/>
      <c r="OJQ1" s="171"/>
      <c r="OJR1" s="171"/>
      <c r="OJS1" s="171"/>
      <c r="OJT1" s="171"/>
      <c r="OJU1" s="171"/>
      <c r="OJV1" s="171"/>
      <c r="OJW1" s="171"/>
      <c r="OJX1" s="171"/>
      <c r="OJY1" s="171"/>
      <c r="OJZ1" s="171"/>
      <c r="OKA1" s="171"/>
      <c r="OKB1" s="171"/>
      <c r="OKC1" s="171"/>
      <c r="OKD1" s="171"/>
      <c r="OKE1" s="171"/>
      <c r="OKF1" s="171"/>
      <c r="OKG1" s="171"/>
      <c r="OKH1" s="171"/>
      <c r="OKI1" s="171"/>
      <c r="OKJ1" s="171"/>
      <c r="OKK1" s="171"/>
      <c r="OKL1" s="171"/>
      <c r="OKM1" s="171"/>
      <c r="OKN1" s="171"/>
      <c r="OKO1" s="171"/>
      <c r="OKP1" s="171"/>
      <c r="OKQ1" s="171"/>
      <c r="OKR1" s="171"/>
      <c r="OKS1" s="171"/>
      <c r="OKT1" s="171"/>
      <c r="OKU1" s="171"/>
      <c r="OKV1" s="171"/>
      <c r="OKW1" s="171"/>
      <c r="OKX1" s="171"/>
      <c r="OKY1" s="171"/>
      <c r="OKZ1" s="171"/>
      <c r="OLA1" s="171"/>
      <c r="OLB1" s="171"/>
      <c r="OLC1" s="171"/>
      <c r="OLD1" s="171"/>
      <c r="OLE1" s="171"/>
      <c r="OLF1" s="171"/>
      <c r="OLG1" s="171"/>
      <c r="OLH1" s="171"/>
      <c r="OLI1" s="171"/>
      <c r="OLJ1" s="171"/>
      <c r="OLK1" s="171"/>
      <c r="OLL1" s="171"/>
      <c r="OLM1" s="171"/>
      <c r="OLN1" s="171"/>
      <c r="OLO1" s="171"/>
      <c r="OLP1" s="171"/>
      <c r="OLQ1" s="171"/>
      <c r="OLR1" s="171"/>
      <c r="OLS1" s="171"/>
      <c r="OLT1" s="171"/>
      <c r="OLU1" s="171"/>
      <c r="OLV1" s="171"/>
      <c r="OLW1" s="171"/>
      <c r="OLX1" s="171"/>
      <c r="OLY1" s="171"/>
      <c r="OLZ1" s="171"/>
      <c r="OMA1" s="171"/>
      <c r="OMB1" s="171"/>
      <c r="OMC1" s="171"/>
      <c r="OMD1" s="171"/>
      <c r="OME1" s="171"/>
      <c r="OMF1" s="171"/>
      <c r="OMG1" s="171"/>
      <c r="OMH1" s="171"/>
      <c r="OMI1" s="171"/>
      <c r="OMJ1" s="171"/>
      <c r="OMK1" s="171"/>
      <c r="OML1" s="171"/>
      <c r="OMM1" s="171"/>
      <c r="OMN1" s="171"/>
      <c r="OMO1" s="171"/>
      <c r="OMP1" s="171"/>
      <c r="OMQ1" s="171"/>
      <c r="OMR1" s="171"/>
      <c r="OMS1" s="171"/>
      <c r="OMT1" s="171"/>
      <c r="OMU1" s="171"/>
      <c r="OMV1" s="171"/>
      <c r="OMW1" s="171"/>
      <c r="OMX1" s="171"/>
      <c r="OMY1" s="171"/>
      <c r="OMZ1" s="171"/>
      <c r="ONA1" s="171"/>
      <c r="ONB1" s="171"/>
      <c r="ONC1" s="171"/>
      <c r="OND1" s="171"/>
      <c r="ONE1" s="171"/>
      <c r="ONF1" s="171"/>
      <c r="ONG1" s="171"/>
      <c r="ONH1" s="171"/>
      <c r="ONI1" s="171"/>
      <c r="ONJ1" s="171"/>
      <c r="ONK1" s="171"/>
      <c r="ONL1" s="171"/>
      <c r="ONM1" s="171"/>
      <c r="ONN1" s="171"/>
      <c r="ONO1" s="171"/>
      <c r="ONP1" s="171"/>
      <c r="ONQ1" s="171"/>
      <c r="ONR1" s="171"/>
      <c r="ONS1" s="171"/>
      <c r="ONT1" s="171"/>
      <c r="ONU1" s="171"/>
      <c r="ONV1" s="171"/>
      <c r="ONW1" s="171"/>
      <c r="ONX1" s="171"/>
      <c r="ONY1" s="171"/>
      <c r="ONZ1" s="171"/>
      <c r="OOA1" s="171"/>
      <c r="OOB1" s="171"/>
      <c r="OOC1" s="171"/>
      <c r="OOD1" s="171"/>
      <c r="OOE1" s="171"/>
      <c r="OOF1" s="171"/>
      <c r="OOG1" s="171"/>
      <c r="OOH1" s="171"/>
      <c r="OOI1" s="171"/>
      <c r="OOJ1" s="171"/>
      <c r="OOK1" s="171"/>
      <c r="OOL1" s="171"/>
      <c r="OOM1" s="171"/>
      <c r="OON1" s="171"/>
      <c r="OOO1" s="171"/>
      <c r="OOP1" s="171"/>
      <c r="OOQ1" s="171"/>
      <c r="OOR1" s="171"/>
      <c r="OOS1" s="171"/>
      <c r="OOT1" s="171"/>
      <c r="OOU1" s="171"/>
      <c r="OOV1" s="171"/>
      <c r="OOW1" s="171"/>
      <c r="OOX1" s="171"/>
      <c r="OOY1" s="171"/>
      <c r="OOZ1" s="171"/>
      <c r="OPA1" s="171"/>
      <c r="OPB1" s="171"/>
      <c r="OPC1" s="171"/>
      <c r="OPD1" s="171"/>
      <c r="OPE1" s="171"/>
      <c r="OPF1" s="171"/>
      <c r="OPG1" s="171"/>
      <c r="OPH1" s="171"/>
      <c r="OPI1" s="171"/>
      <c r="OPJ1" s="171"/>
      <c r="OPK1" s="171"/>
      <c r="OPL1" s="171"/>
      <c r="OPM1" s="171"/>
      <c r="OPN1" s="171"/>
      <c r="OPO1" s="171"/>
      <c r="OPP1" s="171"/>
      <c r="OPQ1" s="171"/>
      <c r="OPR1" s="171"/>
      <c r="OPS1" s="171"/>
      <c r="OPT1" s="171"/>
      <c r="OPU1" s="171"/>
      <c r="OPV1" s="171"/>
      <c r="OPW1" s="171"/>
      <c r="OPX1" s="171"/>
      <c r="OPY1" s="171"/>
      <c r="OPZ1" s="171"/>
      <c r="OQA1" s="171"/>
      <c r="OQB1" s="171"/>
      <c r="OQC1" s="171"/>
      <c r="OQD1" s="171"/>
      <c r="OQE1" s="171"/>
      <c r="OQF1" s="171"/>
      <c r="OQG1" s="171"/>
      <c r="OQH1" s="171"/>
      <c r="OQI1" s="171"/>
      <c r="OQJ1" s="171"/>
      <c r="OQK1" s="171"/>
      <c r="OQL1" s="171"/>
      <c r="OQM1" s="171"/>
      <c r="OQN1" s="171"/>
      <c r="OQO1" s="171"/>
      <c r="OQP1" s="171"/>
      <c r="OQQ1" s="171"/>
      <c r="OQR1" s="171"/>
      <c r="OQS1" s="171"/>
      <c r="OQT1" s="171"/>
      <c r="OQU1" s="171"/>
      <c r="OQV1" s="171"/>
      <c r="OQW1" s="171"/>
      <c r="OQX1" s="171"/>
      <c r="OQY1" s="171"/>
      <c r="OQZ1" s="171"/>
      <c r="ORA1" s="171"/>
      <c r="ORB1" s="171"/>
      <c r="ORC1" s="171"/>
      <c r="ORD1" s="171"/>
      <c r="ORE1" s="171"/>
      <c r="ORF1" s="171"/>
      <c r="ORG1" s="171"/>
      <c r="ORH1" s="171"/>
      <c r="ORI1" s="171"/>
      <c r="ORJ1" s="171"/>
      <c r="ORK1" s="171"/>
      <c r="ORL1" s="171"/>
      <c r="ORM1" s="171"/>
      <c r="ORN1" s="171"/>
      <c r="ORO1" s="171"/>
      <c r="ORP1" s="171"/>
      <c r="ORQ1" s="171"/>
      <c r="ORR1" s="171"/>
      <c r="ORS1" s="171"/>
      <c r="ORT1" s="171"/>
      <c r="ORU1" s="171"/>
      <c r="ORV1" s="171"/>
      <c r="ORW1" s="171"/>
      <c r="ORX1" s="171"/>
      <c r="ORY1" s="171"/>
      <c r="ORZ1" s="171"/>
      <c r="OSA1" s="171"/>
      <c r="OSB1" s="171"/>
      <c r="OSC1" s="171"/>
      <c r="OSD1" s="171"/>
      <c r="OSE1" s="171"/>
      <c r="OSF1" s="171"/>
      <c r="OSG1" s="171"/>
      <c r="OSH1" s="171"/>
      <c r="OSI1" s="171"/>
      <c r="OSJ1" s="171"/>
      <c r="OSK1" s="171"/>
      <c r="OSL1" s="171"/>
      <c r="OSM1" s="171"/>
      <c r="OSN1" s="171"/>
      <c r="OSO1" s="171"/>
      <c r="OSP1" s="171"/>
      <c r="OSQ1" s="171"/>
      <c r="OSR1" s="171"/>
      <c r="OSS1" s="171"/>
      <c r="OST1" s="171"/>
      <c r="OSU1" s="171"/>
      <c r="OSV1" s="171"/>
      <c r="OSW1" s="171"/>
      <c r="OSX1" s="171"/>
      <c r="OSY1" s="171"/>
      <c r="OSZ1" s="171"/>
      <c r="OTA1" s="171"/>
      <c r="OTB1" s="171"/>
      <c r="OTC1" s="171"/>
      <c r="OTD1" s="171"/>
      <c r="OTE1" s="171"/>
      <c r="OTF1" s="171"/>
      <c r="OTG1" s="171"/>
      <c r="OTH1" s="171"/>
      <c r="OTI1" s="171"/>
      <c r="OTJ1" s="171"/>
      <c r="OTK1" s="171"/>
      <c r="OTL1" s="171"/>
      <c r="OTM1" s="171"/>
      <c r="OTN1" s="171"/>
      <c r="OTO1" s="171"/>
      <c r="OTP1" s="171"/>
      <c r="OTQ1" s="171"/>
      <c r="OTR1" s="171"/>
      <c r="OTS1" s="171"/>
      <c r="OTT1" s="171"/>
      <c r="OTU1" s="171"/>
      <c r="OTV1" s="171"/>
      <c r="OTW1" s="171"/>
      <c r="OTX1" s="171"/>
      <c r="OTY1" s="171"/>
      <c r="OTZ1" s="171"/>
      <c r="OUA1" s="171"/>
      <c r="OUB1" s="171"/>
      <c r="OUC1" s="171"/>
      <c r="OUD1" s="171"/>
      <c r="OUE1" s="171"/>
      <c r="OUF1" s="171"/>
      <c r="OUG1" s="171"/>
      <c r="OUH1" s="171"/>
      <c r="OUI1" s="171"/>
      <c r="OUJ1" s="171"/>
      <c r="OUK1" s="171"/>
      <c r="OUL1" s="171"/>
      <c r="OUM1" s="171"/>
      <c r="OUN1" s="171"/>
      <c r="OUO1" s="171"/>
      <c r="OUP1" s="171"/>
      <c r="OUQ1" s="171"/>
      <c r="OUR1" s="171"/>
      <c r="OUS1" s="171"/>
      <c r="OUT1" s="171"/>
      <c r="OUU1" s="171"/>
      <c r="OUV1" s="171"/>
      <c r="OUW1" s="171"/>
      <c r="OUX1" s="171"/>
      <c r="OUY1" s="171"/>
      <c r="OUZ1" s="171"/>
      <c r="OVA1" s="171"/>
      <c r="OVB1" s="171"/>
      <c r="OVC1" s="171"/>
      <c r="OVD1" s="171"/>
      <c r="OVE1" s="171"/>
      <c r="OVF1" s="171"/>
      <c r="OVG1" s="171"/>
      <c r="OVH1" s="171"/>
      <c r="OVI1" s="171"/>
      <c r="OVJ1" s="171"/>
      <c r="OVK1" s="171"/>
      <c r="OVL1" s="171"/>
      <c r="OVM1" s="171"/>
      <c r="OVN1" s="171"/>
      <c r="OVO1" s="171"/>
      <c r="OVP1" s="171"/>
      <c r="OVQ1" s="171"/>
      <c r="OVR1" s="171"/>
      <c r="OVS1" s="171"/>
      <c r="OVT1" s="171"/>
      <c r="OVU1" s="171"/>
      <c r="OVV1" s="171"/>
      <c r="OVW1" s="171"/>
      <c r="OVX1" s="171"/>
      <c r="OVY1" s="171"/>
      <c r="OVZ1" s="171"/>
      <c r="OWA1" s="171"/>
      <c r="OWB1" s="171"/>
      <c r="OWC1" s="171"/>
      <c r="OWD1" s="171"/>
      <c r="OWE1" s="171"/>
      <c r="OWF1" s="171"/>
      <c r="OWG1" s="171"/>
      <c r="OWH1" s="171"/>
      <c r="OWI1" s="171"/>
      <c r="OWJ1" s="171"/>
      <c r="OWK1" s="171"/>
      <c r="OWL1" s="171"/>
      <c r="OWM1" s="171"/>
      <c r="OWN1" s="171"/>
      <c r="OWO1" s="171"/>
      <c r="OWP1" s="171"/>
      <c r="OWQ1" s="171"/>
      <c r="OWR1" s="171"/>
      <c r="OWS1" s="171"/>
      <c r="OWT1" s="171"/>
      <c r="OWU1" s="171"/>
      <c r="OWV1" s="171"/>
      <c r="OWW1" s="171"/>
      <c r="OWX1" s="171"/>
      <c r="OWY1" s="171"/>
      <c r="OWZ1" s="171"/>
      <c r="OXA1" s="171"/>
      <c r="OXB1" s="171"/>
      <c r="OXC1" s="171"/>
      <c r="OXD1" s="171"/>
      <c r="OXE1" s="171"/>
      <c r="OXF1" s="171"/>
      <c r="OXG1" s="171"/>
      <c r="OXH1" s="171"/>
      <c r="OXI1" s="171"/>
      <c r="OXJ1" s="171"/>
      <c r="OXK1" s="171"/>
      <c r="OXL1" s="171"/>
      <c r="OXM1" s="171"/>
      <c r="OXN1" s="171"/>
      <c r="OXO1" s="171"/>
      <c r="OXP1" s="171"/>
      <c r="OXQ1" s="171"/>
      <c r="OXR1" s="171"/>
      <c r="OXS1" s="171"/>
      <c r="OXT1" s="171"/>
      <c r="OXU1" s="171"/>
      <c r="OXV1" s="171"/>
      <c r="OXW1" s="171"/>
      <c r="OXX1" s="171"/>
      <c r="OXY1" s="171"/>
      <c r="OXZ1" s="171"/>
      <c r="OYA1" s="171"/>
      <c r="OYB1" s="171"/>
      <c r="OYC1" s="171"/>
      <c r="OYD1" s="171"/>
      <c r="OYE1" s="171"/>
      <c r="OYF1" s="171"/>
      <c r="OYG1" s="171"/>
      <c r="OYH1" s="171"/>
      <c r="OYI1" s="171"/>
      <c r="OYJ1" s="171"/>
      <c r="OYK1" s="171"/>
      <c r="OYL1" s="171"/>
      <c r="OYM1" s="171"/>
      <c r="OYN1" s="171"/>
      <c r="OYO1" s="171"/>
      <c r="OYP1" s="171"/>
      <c r="OYQ1" s="171"/>
      <c r="OYR1" s="171"/>
      <c r="OYS1" s="171"/>
      <c r="OYT1" s="171"/>
      <c r="OYU1" s="171"/>
      <c r="OYV1" s="171"/>
      <c r="OYW1" s="171"/>
      <c r="OYX1" s="171"/>
      <c r="OYY1" s="171"/>
      <c r="OYZ1" s="171"/>
      <c r="OZA1" s="171"/>
      <c r="OZB1" s="171"/>
      <c r="OZC1" s="171"/>
      <c r="OZD1" s="171"/>
      <c r="OZE1" s="171"/>
      <c r="OZF1" s="171"/>
      <c r="OZG1" s="171"/>
      <c r="OZH1" s="171"/>
      <c r="OZI1" s="171"/>
      <c r="OZJ1" s="171"/>
      <c r="OZK1" s="171"/>
      <c r="OZL1" s="171"/>
      <c r="OZM1" s="171"/>
      <c r="OZN1" s="171"/>
      <c r="OZO1" s="171"/>
      <c r="OZP1" s="171"/>
      <c r="OZQ1" s="171"/>
      <c r="OZR1" s="171"/>
      <c r="OZS1" s="171"/>
      <c r="OZT1" s="171"/>
      <c r="OZU1" s="171"/>
      <c r="OZV1" s="171"/>
      <c r="OZW1" s="171"/>
      <c r="OZX1" s="171"/>
      <c r="OZY1" s="171"/>
      <c r="OZZ1" s="171"/>
      <c r="PAA1" s="171"/>
      <c r="PAB1" s="171"/>
      <c r="PAC1" s="171"/>
      <c r="PAD1" s="171"/>
      <c r="PAE1" s="171"/>
      <c r="PAF1" s="171"/>
      <c r="PAG1" s="171"/>
      <c r="PAH1" s="171"/>
      <c r="PAI1" s="171"/>
      <c r="PAJ1" s="171"/>
      <c r="PAK1" s="171"/>
      <c r="PAL1" s="171"/>
      <c r="PAM1" s="171"/>
      <c r="PAN1" s="171"/>
      <c r="PAO1" s="171"/>
      <c r="PAP1" s="171"/>
      <c r="PAQ1" s="171"/>
      <c r="PAR1" s="171"/>
      <c r="PAS1" s="171"/>
      <c r="PAT1" s="171"/>
      <c r="PAU1" s="171"/>
      <c r="PAV1" s="171"/>
      <c r="PAW1" s="171"/>
      <c r="PAX1" s="171"/>
      <c r="PAY1" s="171"/>
      <c r="PAZ1" s="171"/>
      <c r="PBA1" s="171"/>
      <c r="PBB1" s="171"/>
      <c r="PBC1" s="171"/>
      <c r="PBD1" s="171"/>
      <c r="PBE1" s="171"/>
      <c r="PBF1" s="171"/>
      <c r="PBG1" s="171"/>
      <c r="PBH1" s="171"/>
      <c r="PBI1" s="171"/>
      <c r="PBJ1" s="171"/>
      <c r="PBK1" s="171"/>
      <c r="PBL1" s="171"/>
      <c r="PBM1" s="171"/>
      <c r="PBN1" s="171"/>
      <c r="PBO1" s="171"/>
      <c r="PBP1" s="171"/>
      <c r="PBQ1" s="171"/>
      <c r="PBR1" s="171"/>
      <c r="PBS1" s="171"/>
      <c r="PBT1" s="171"/>
      <c r="PBU1" s="171"/>
      <c r="PBV1" s="171"/>
      <c r="PBW1" s="171"/>
      <c r="PBX1" s="171"/>
      <c r="PBY1" s="171"/>
      <c r="PBZ1" s="171"/>
      <c r="PCA1" s="171"/>
      <c r="PCB1" s="171"/>
      <c r="PCC1" s="171"/>
      <c r="PCD1" s="171"/>
      <c r="PCE1" s="171"/>
      <c r="PCF1" s="171"/>
      <c r="PCG1" s="171"/>
      <c r="PCH1" s="171"/>
      <c r="PCI1" s="171"/>
      <c r="PCJ1" s="171"/>
      <c r="PCK1" s="171"/>
      <c r="PCL1" s="171"/>
      <c r="PCM1" s="171"/>
      <c r="PCN1" s="171"/>
      <c r="PCO1" s="171"/>
      <c r="PCP1" s="171"/>
      <c r="PCQ1" s="171"/>
      <c r="PCR1" s="171"/>
      <c r="PCS1" s="171"/>
      <c r="PCT1" s="171"/>
      <c r="PCU1" s="171"/>
      <c r="PCV1" s="171"/>
      <c r="PCW1" s="171"/>
      <c r="PCX1" s="171"/>
      <c r="PCY1" s="171"/>
      <c r="PCZ1" s="171"/>
      <c r="PDA1" s="171"/>
      <c r="PDB1" s="171"/>
      <c r="PDC1" s="171"/>
      <c r="PDD1" s="171"/>
      <c r="PDE1" s="171"/>
      <c r="PDF1" s="171"/>
      <c r="PDG1" s="171"/>
      <c r="PDH1" s="171"/>
      <c r="PDI1" s="171"/>
      <c r="PDJ1" s="171"/>
      <c r="PDK1" s="171"/>
      <c r="PDL1" s="171"/>
      <c r="PDM1" s="171"/>
      <c r="PDN1" s="171"/>
      <c r="PDO1" s="171"/>
      <c r="PDP1" s="171"/>
      <c r="PDQ1" s="171"/>
      <c r="PDR1" s="171"/>
      <c r="PDS1" s="171"/>
      <c r="PDT1" s="171"/>
      <c r="PDU1" s="171"/>
      <c r="PDV1" s="171"/>
      <c r="PDW1" s="171"/>
      <c r="PDX1" s="171"/>
      <c r="PDY1" s="171"/>
      <c r="PDZ1" s="171"/>
      <c r="PEA1" s="171"/>
      <c r="PEB1" s="171"/>
      <c r="PEC1" s="171"/>
      <c r="PED1" s="171"/>
      <c r="PEE1" s="171"/>
      <c r="PEF1" s="171"/>
      <c r="PEG1" s="171"/>
      <c r="PEH1" s="171"/>
      <c r="PEI1" s="171"/>
      <c r="PEJ1" s="171"/>
      <c r="PEK1" s="171"/>
      <c r="PEL1" s="171"/>
      <c r="PEM1" s="171"/>
      <c r="PEN1" s="171"/>
      <c r="PEO1" s="171"/>
      <c r="PEP1" s="171"/>
      <c r="PEQ1" s="171"/>
      <c r="PER1" s="171"/>
      <c r="PES1" s="171"/>
      <c r="PET1" s="171"/>
      <c r="PEU1" s="171"/>
      <c r="PEV1" s="171"/>
      <c r="PEW1" s="171"/>
      <c r="PEX1" s="171"/>
      <c r="PEY1" s="171"/>
      <c r="PEZ1" s="171"/>
      <c r="PFA1" s="171"/>
      <c r="PFB1" s="171"/>
      <c r="PFC1" s="171"/>
      <c r="PFD1" s="171"/>
      <c r="PFE1" s="171"/>
      <c r="PFF1" s="171"/>
      <c r="PFG1" s="171"/>
      <c r="PFH1" s="171"/>
      <c r="PFI1" s="171"/>
      <c r="PFJ1" s="171"/>
      <c r="PFK1" s="171"/>
      <c r="PFL1" s="171"/>
      <c r="PFM1" s="171"/>
      <c r="PFN1" s="171"/>
      <c r="PFO1" s="171"/>
      <c r="PFP1" s="171"/>
      <c r="PFQ1" s="171"/>
      <c r="PFR1" s="171"/>
      <c r="PFS1" s="171"/>
      <c r="PFT1" s="171"/>
      <c r="PFU1" s="171"/>
      <c r="PFV1" s="171"/>
      <c r="PFW1" s="171"/>
      <c r="PFX1" s="171"/>
      <c r="PFY1" s="171"/>
      <c r="PFZ1" s="171"/>
      <c r="PGA1" s="171"/>
      <c r="PGB1" s="171"/>
      <c r="PGC1" s="171"/>
      <c r="PGD1" s="171"/>
      <c r="PGE1" s="171"/>
      <c r="PGF1" s="171"/>
      <c r="PGG1" s="171"/>
      <c r="PGH1" s="171"/>
      <c r="PGI1" s="171"/>
      <c r="PGJ1" s="171"/>
      <c r="PGK1" s="171"/>
      <c r="PGL1" s="171"/>
      <c r="PGM1" s="171"/>
      <c r="PGN1" s="171"/>
      <c r="PGO1" s="171"/>
      <c r="PGP1" s="171"/>
      <c r="PGQ1" s="171"/>
      <c r="PGR1" s="171"/>
      <c r="PGS1" s="171"/>
      <c r="PGT1" s="171"/>
      <c r="PGU1" s="171"/>
      <c r="PGV1" s="171"/>
      <c r="PGW1" s="171"/>
      <c r="PGX1" s="171"/>
      <c r="PGY1" s="171"/>
      <c r="PGZ1" s="171"/>
      <c r="PHA1" s="171"/>
      <c r="PHB1" s="171"/>
      <c r="PHC1" s="171"/>
      <c r="PHD1" s="171"/>
      <c r="PHE1" s="171"/>
      <c r="PHF1" s="171"/>
      <c r="PHG1" s="171"/>
      <c r="PHH1" s="171"/>
      <c r="PHI1" s="171"/>
      <c r="PHJ1" s="171"/>
      <c r="PHK1" s="171"/>
      <c r="PHL1" s="171"/>
      <c r="PHM1" s="171"/>
      <c r="PHN1" s="171"/>
      <c r="PHO1" s="171"/>
      <c r="PHP1" s="171"/>
      <c r="PHQ1" s="171"/>
      <c r="PHR1" s="171"/>
      <c r="PHS1" s="171"/>
      <c r="PHT1" s="171"/>
      <c r="PHU1" s="171"/>
      <c r="PHV1" s="171"/>
      <c r="PHW1" s="171"/>
      <c r="PHX1" s="171"/>
      <c r="PHY1" s="171"/>
      <c r="PHZ1" s="171"/>
      <c r="PIA1" s="171"/>
      <c r="PIB1" s="171"/>
      <c r="PIC1" s="171"/>
      <c r="PID1" s="171"/>
      <c r="PIE1" s="171"/>
      <c r="PIF1" s="171"/>
      <c r="PIG1" s="171"/>
      <c r="PIH1" s="171"/>
      <c r="PII1" s="171"/>
      <c r="PIJ1" s="171"/>
      <c r="PIK1" s="171"/>
      <c r="PIL1" s="171"/>
      <c r="PIM1" s="171"/>
      <c r="PIN1" s="171"/>
      <c r="PIO1" s="171"/>
      <c r="PIP1" s="171"/>
      <c r="PIQ1" s="171"/>
      <c r="PIR1" s="171"/>
      <c r="PIS1" s="171"/>
      <c r="PIT1" s="171"/>
      <c r="PIU1" s="171"/>
      <c r="PIV1" s="171"/>
      <c r="PIW1" s="171"/>
      <c r="PIX1" s="171"/>
      <c r="PIY1" s="171"/>
      <c r="PIZ1" s="171"/>
      <c r="PJA1" s="171"/>
      <c r="PJB1" s="171"/>
      <c r="PJC1" s="171"/>
      <c r="PJD1" s="171"/>
      <c r="PJE1" s="171"/>
      <c r="PJF1" s="171"/>
      <c r="PJG1" s="171"/>
      <c r="PJH1" s="171"/>
      <c r="PJI1" s="171"/>
      <c r="PJJ1" s="171"/>
      <c r="PJK1" s="171"/>
      <c r="PJL1" s="171"/>
      <c r="PJM1" s="171"/>
      <c r="PJN1" s="171"/>
      <c r="PJO1" s="171"/>
      <c r="PJP1" s="171"/>
      <c r="PJQ1" s="171"/>
      <c r="PJR1" s="171"/>
      <c r="PJS1" s="171"/>
      <c r="PJT1" s="171"/>
      <c r="PJU1" s="171"/>
      <c r="PJV1" s="171"/>
      <c r="PJW1" s="171"/>
      <c r="PJX1" s="171"/>
      <c r="PJY1" s="171"/>
      <c r="PJZ1" s="171"/>
      <c r="PKA1" s="171"/>
      <c r="PKB1" s="171"/>
      <c r="PKC1" s="171"/>
      <c r="PKD1" s="171"/>
      <c r="PKE1" s="171"/>
      <c r="PKF1" s="171"/>
      <c r="PKG1" s="171"/>
      <c r="PKH1" s="171"/>
      <c r="PKI1" s="171"/>
      <c r="PKJ1" s="171"/>
      <c r="PKK1" s="171"/>
      <c r="PKL1" s="171"/>
      <c r="PKM1" s="171"/>
      <c r="PKN1" s="171"/>
      <c r="PKO1" s="171"/>
      <c r="PKP1" s="171"/>
      <c r="PKQ1" s="171"/>
      <c r="PKR1" s="171"/>
      <c r="PKS1" s="171"/>
      <c r="PKT1" s="171"/>
      <c r="PKU1" s="171"/>
      <c r="PKV1" s="171"/>
      <c r="PKW1" s="171"/>
      <c r="PKX1" s="171"/>
      <c r="PKY1" s="171"/>
      <c r="PKZ1" s="171"/>
      <c r="PLA1" s="171"/>
      <c r="PLB1" s="171"/>
      <c r="PLC1" s="171"/>
      <c r="PLD1" s="171"/>
      <c r="PLE1" s="171"/>
      <c r="PLF1" s="171"/>
      <c r="PLG1" s="171"/>
      <c r="PLH1" s="171"/>
      <c r="PLI1" s="171"/>
      <c r="PLJ1" s="171"/>
      <c r="PLK1" s="171"/>
      <c r="PLL1" s="171"/>
      <c r="PLM1" s="171"/>
      <c r="PLN1" s="171"/>
      <c r="PLO1" s="171"/>
      <c r="PLP1" s="171"/>
      <c r="PLQ1" s="171"/>
      <c r="PLR1" s="171"/>
      <c r="PLS1" s="171"/>
      <c r="PLT1" s="171"/>
      <c r="PLU1" s="171"/>
      <c r="PLV1" s="171"/>
      <c r="PLW1" s="171"/>
      <c r="PLX1" s="171"/>
      <c r="PLY1" s="171"/>
      <c r="PLZ1" s="171"/>
      <c r="PMA1" s="171"/>
      <c r="PMB1" s="171"/>
      <c r="PMC1" s="171"/>
      <c r="PMD1" s="171"/>
      <c r="PME1" s="171"/>
      <c r="PMF1" s="171"/>
      <c r="PMG1" s="171"/>
      <c r="PMH1" s="171"/>
      <c r="PMI1" s="171"/>
      <c r="PMJ1" s="171"/>
      <c r="PMK1" s="171"/>
      <c r="PML1" s="171"/>
      <c r="PMM1" s="171"/>
      <c r="PMN1" s="171"/>
      <c r="PMO1" s="171"/>
      <c r="PMP1" s="171"/>
      <c r="PMQ1" s="171"/>
      <c r="PMR1" s="171"/>
      <c r="PMS1" s="171"/>
      <c r="PMT1" s="171"/>
      <c r="PMU1" s="171"/>
      <c r="PMV1" s="171"/>
      <c r="PMW1" s="171"/>
      <c r="PMX1" s="171"/>
      <c r="PMY1" s="171"/>
      <c r="PMZ1" s="171"/>
      <c r="PNA1" s="171"/>
      <c r="PNB1" s="171"/>
      <c r="PNC1" s="171"/>
      <c r="PND1" s="171"/>
      <c r="PNE1" s="171"/>
      <c r="PNF1" s="171"/>
      <c r="PNG1" s="171"/>
      <c r="PNH1" s="171"/>
      <c r="PNI1" s="171"/>
      <c r="PNJ1" s="171"/>
      <c r="PNK1" s="171"/>
      <c r="PNL1" s="171"/>
      <c r="PNM1" s="171"/>
      <c r="PNN1" s="171"/>
      <c r="PNO1" s="171"/>
      <c r="PNP1" s="171"/>
      <c r="PNQ1" s="171"/>
      <c r="PNR1" s="171"/>
      <c r="PNS1" s="171"/>
      <c r="PNT1" s="171"/>
      <c r="PNU1" s="171"/>
      <c r="PNV1" s="171"/>
      <c r="PNW1" s="171"/>
      <c r="PNX1" s="171"/>
      <c r="PNY1" s="171"/>
      <c r="PNZ1" s="171"/>
      <c r="POA1" s="171"/>
      <c r="POB1" s="171"/>
      <c r="POC1" s="171"/>
      <c r="POD1" s="171"/>
      <c r="POE1" s="171"/>
      <c r="POF1" s="171"/>
      <c r="POG1" s="171"/>
      <c r="POH1" s="171"/>
      <c r="POI1" s="171"/>
      <c r="POJ1" s="171"/>
      <c r="POK1" s="171"/>
      <c r="POL1" s="171"/>
      <c r="POM1" s="171"/>
      <c r="PON1" s="171"/>
      <c r="POO1" s="171"/>
      <c r="POP1" s="171"/>
      <c r="POQ1" s="171"/>
      <c r="POR1" s="171"/>
      <c r="POS1" s="171"/>
      <c r="POT1" s="171"/>
      <c r="POU1" s="171"/>
      <c r="POV1" s="171"/>
      <c r="POW1" s="171"/>
      <c r="POX1" s="171"/>
      <c r="POY1" s="171"/>
      <c r="POZ1" s="171"/>
      <c r="PPA1" s="171"/>
      <c r="PPB1" s="171"/>
      <c r="PPC1" s="171"/>
      <c r="PPD1" s="171"/>
      <c r="PPE1" s="171"/>
      <c r="PPF1" s="171"/>
      <c r="PPG1" s="171"/>
      <c r="PPH1" s="171"/>
      <c r="PPI1" s="171"/>
      <c r="PPJ1" s="171"/>
      <c r="PPK1" s="171"/>
      <c r="PPL1" s="171"/>
      <c r="PPM1" s="171"/>
      <c r="PPN1" s="171"/>
      <c r="PPO1" s="171"/>
      <c r="PPP1" s="171"/>
      <c r="PPQ1" s="171"/>
      <c r="PPR1" s="171"/>
      <c r="PPS1" s="171"/>
      <c r="PPT1" s="171"/>
      <c r="PPU1" s="171"/>
      <c r="PPV1" s="171"/>
      <c r="PPW1" s="171"/>
      <c r="PPX1" s="171"/>
      <c r="PPY1" s="171"/>
      <c r="PPZ1" s="171"/>
      <c r="PQA1" s="171"/>
      <c r="PQB1" s="171"/>
      <c r="PQC1" s="171"/>
      <c r="PQD1" s="171"/>
      <c r="PQE1" s="171"/>
      <c r="PQF1" s="171"/>
      <c r="PQG1" s="171"/>
      <c r="PQH1" s="171"/>
      <c r="PQI1" s="171"/>
      <c r="PQJ1" s="171"/>
      <c r="PQK1" s="171"/>
      <c r="PQL1" s="171"/>
      <c r="PQM1" s="171"/>
      <c r="PQN1" s="171"/>
      <c r="PQO1" s="171"/>
      <c r="PQP1" s="171"/>
      <c r="PQQ1" s="171"/>
      <c r="PQR1" s="171"/>
      <c r="PQS1" s="171"/>
      <c r="PQT1" s="171"/>
      <c r="PQU1" s="171"/>
      <c r="PQV1" s="171"/>
      <c r="PQW1" s="171"/>
      <c r="PQX1" s="171"/>
      <c r="PQY1" s="171"/>
      <c r="PQZ1" s="171"/>
      <c r="PRA1" s="171"/>
      <c r="PRB1" s="171"/>
      <c r="PRC1" s="171"/>
      <c r="PRD1" s="171"/>
      <c r="PRE1" s="171"/>
      <c r="PRF1" s="171"/>
      <c r="PRG1" s="171"/>
      <c r="PRH1" s="171"/>
      <c r="PRI1" s="171"/>
      <c r="PRJ1" s="171"/>
      <c r="PRK1" s="171"/>
      <c r="PRL1" s="171"/>
      <c r="PRM1" s="171"/>
      <c r="PRN1" s="171"/>
      <c r="PRO1" s="171"/>
      <c r="PRP1" s="171"/>
      <c r="PRQ1" s="171"/>
      <c r="PRR1" s="171"/>
      <c r="PRS1" s="171"/>
      <c r="PRT1" s="171"/>
      <c r="PRU1" s="171"/>
      <c r="PRV1" s="171"/>
      <c r="PRW1" s="171"/>
      <c r="PRX1" s="171"/>
      <c r="PRY1" s="171"/>
      <c r="PRZ1" s="171"/>
      <c r="PSA1" s="171"/>
      <c r="PSB1" s="171"/>
      <c r="PSC1" s="171"/>
      <c r="PSD1" s="171"/>
      <c r="PSE1" s="171"/>
      <c r="PSF1" s="171"/>
      <c r="PSG1" s="171"/>
      <c r="PSH1" s="171"/>
      <c r="PSI1" s="171"/>
      <c r="PSJ1" s="171"/>
      <c r="PSK1" s="171"/>
      <c r="PSL1" s="171"/>
      <c r="PSM1" s="171"/>
      <c r="PSN1" s="171"/>
      <c r="PSO1" s="171"/>
      <c r="PSP1" s="171"/>
      <c r="PSQ1" s="171"/>
      <c r="PSR1" s="171"/>
      <c r="PSS1" s="171"/>
      <c r="PST1" s="171"/>
      <c r="PSU1" s="171"/>
      <c r="PSV1" s="171"/>
      <c r="PSW1" s="171"/>
      <c r="PSX1" s="171"/>
      <c r="PSY1" s="171"/>
      <c r="PSZ1" s="171"/>
      <c r="PTA1" s="171"/>
      <c r="PTB1" s="171"/>
      <c r="PTC1" s="171"/>
      <c r="PTD1" s="171"/>
      <c r="PTE1" s="171"/>
      <c r="PTF1" s="171"/>
      <c r="PTG1" s="171"/>
      <c r="PTH1" s="171"/>
      <c r="PTI1" s="171"/>
      <c r="PTJ1" s="171"/>
      <c r="PTK1" s="171"/>
      <c r="PTL1" s="171"/>
      <c r="PTM1" s="171"/>
      <c r="PTN1" s="171"/>
      <c r="PTO1" s="171"/>
      <c r="PTP1" s="171"/>
      <c r="PTQ1" s="171"/>
      <c r="PTR1" s="171"/>
      <c r="PTS1" s="171"/>
      <c r="PTT1" s="171"/>
      <c r="PTU1" s="171"/>
      <c r="PTV1" s="171"/>
      <c r="PTW1" s="171"/>
      <c r="PTX1" s="171"/>
      <c r="PTY1" s="171"/>
      <c r="PTZ1" s="171"/>
      <c r="PUA1" s="171"/>
      <c r="PUB1" s="171"/>
      <c r="PUC1" s="171"/>
      <c r="PUD1" s="171"/>
      <c r="PUE1" s="171"/>
      <c r="PUF1" s="171"/>
      <c r="PUG1" s="171"/>
      <c r="PUH1" s="171"/>
      <c r="PUI1" s="171"/>
      <c r="PUJ1" s="171"/>
      <c r="PUK1" s="171"/>
      <c r="PUL1" s="171"/>
      <c r="PUM1" s="171"/>
      <c r="PUN1" s="171"/>
      <c r="PUO1" s="171"/>
      <c r="PUP1" s="171"/>
      <c r="PUQ1" s="171"/>
      <c r="PUR1" s="171"/>
      <c r="PUS1" s="171"/>
      <c r="PUT1" s="171"/>
      <c r="PUU1" s="171"/>
      <c r="PUV1" s="171"/>
      <c r="PUW1" s="171"/>
      <c r="PUX1" s="171"/>
      <c r="PUY1" s="171"/>
      <c r="PUZ1" s="171"/>
      <c r="PVA1" s="171"/>
      <c r="PVB1" s="171"/>
      <c r="PVC1" s="171"/>
      <c r="PVD1" s="171"/>
      <c r="PVE1" s="171"/>
      <c r="PVF1" s="171"/>
      <c r="PVG1" s="171"/>
      <c r="PVH1" s="171"/>
      <c r="PVI1" s="171"/>
      <c r="PVJ1" s="171"/>
      <c r="PVK1" s="171"/>
      <c r="PVL1" s="171"/>
      <c r="PVM1" s="171"/>
      <c r="PVN1" s="171"/>
      <c r="PVO1" s="171"/>
      <c r="PVP1" s="171"/>
      <c r="PVQ1" s="171"/>
      <c r="PVR1" s="171"/>
      <c r="PVS1" s="171"/>
      <c r="PVT1" s="171"/>
      <c r="PVU1" s="171"/>
      <c r="PVV1" s="171"/>
      <c r="PVW1" s="171"/>
      <c r="PVX1" s="171"/>
      <c r="PVY1" s="171"/>
      <c r="PVZ1" s="171"/>
      <c r="PWA1" s="171"/>
      <c r="PWB1" s="171"/>
      <c r="PWC1" s="171"/>
      <c r="PWD1" s="171"/>
      <c r="PWE1" s="171"/>
      <c r="PWF1" s="171"/>
      <c r="PWG1" s="171"/>
      <c r="PWH1" s="171"/>
      <c r="PWI1" s="171"/>
      <c r="PWJ1" s="171"/>
      <c r="PWK1" s="171"/>
      <c r="PWL1" s="171"/>
      <c r="PWM1" s="171"/>
      <c r="PWN1" s="171"/>
      <c r="PWO1" s="171"/>
      <c r="PWP1" s="171"/>
      <c r="PWQ1" s="171"/>
      <c r="PWR1" s="171"/>
      <c r="PWS1" s="171"/>
      <c r="PWT1" s="171"/>
      <c r="PWU1" s="171"/>
      <c r="PWV1" s="171"/>
      <c r="PWW1" s="171"/>
      <c r="PWX1" s="171"/>
      <c r="PWY1" s="171"/>
      <c r="PWZ1" s="171"/>
      <c r="PXA1" s="171"/>
      <c r="PXB1" s="171"/>
      <c r="PXC1" s="171"/>
      <c r="PXD1" s="171"/>
      <c r="PXE1" s="171"/>
      <c r="PXF1" s="171"/>
      <c r="PXG1" s="171"/>
      <c r="PXH1" s="171"/>
      <c r="PXI1" s="171"/>
      <c r="PXJ1" s="171"/>
      <c r="PXK1" s="171"/>
      <c r="PXL1" s="171"/>
      <c r="PXM1" s="171"/>
      <c r="PXN1" s="171"/>
      <c r="PXO1" s="171"/>
      <c r="PXP1" s="171"/>
      <c r="PXQ1" s="171"/>
      <c r="PXR1" s="171"/>
      <c r="PXS1" s="171"/>
      <c r="PXT1" s="171"/>
      <c r="PXU1" s="171"/>
      <c r="PXV1" s="171"/>
      <c r="PXW1" s="171"/>
      <c r="PXX1" s="171"/>
      <c r="PXY1" s="171"/>
      <c r="PXZ1" s="171"/>
      <c r="PYA1" s="171"/>
      <c r="PYB1" s="171"/>
      <c r="PYC1" s="171"/>
      <c r="PYD1" s="171"/>
      <c r="PYE1" s="171"/>
      <c r="PYF1" s="171"/>
      <c r="PYG1" s="171"/>
      <c r="PYH1" s="171"/>
      <c r="PYI1" s="171"/>
      <c r="PYJ1" s="171"/>
      <c r="PYK1" s="171"/>
      <c r="PYL1" s="171"/>
      <c r="PYM1" s="171"/>
      <c r="PYN1" s="171"/>
      <c r="PYO1" s="171"/>
      <c r="PYP1" s="171"/>
      <c r="PYQ1" s="171"/>
      <c r="PYR1" s="171"/>
      <c r="PYS1" s="171"/>
      <c r="PYT1" s="171"/>
      <c r="PYU1" s="171"/>
      <c r="PYV1" s="171"/>
      <c r="PYW1" s="171"/>
      <c r="PYX1" s="171"/>
      <c r="PYY1" s="171"/>
      <c r="PYZ1" s="171"/>
      <c r="PZA1" s="171"/>
      <c r="PZB1" s="171"/>
      <c r="PZC1" s="171"/>
      <c r="PZD1" s="171"/>
      <c r="PZE1" s="171"/>
      <c r="PZF1" s="171"/>
      <c r="PZG1" s="171"/>
      <c r="PZH1" s="171"/>
      <c r="PZI1" s="171"/>
      <c r="PZJ1" s="171"/>
      <c r="PZK1" s="171"/>
      <c r="PZL1" s="171"/>
      <c r="PZM1" s="171"/>
      <c r="PZN1" s="171"/>
      <c r="PZO1" s="171"/>
      <c r="PZP1" s="171"/>
      <c r="PZQ1" s="171"/>
      <c r="PZR1" s="171"/>
      <c r="PZS1" s="171"/>
      <c r="PZT1" s="171"/>
      <c r="PZU1" s="171"/>
      <c r="PZV1" s="171"/>
      <c r="PZW1" s="171"/>
      <c r="PZX1" s="171"/>
      <c r="PZY1" s="171"/>
      <c r="PZZ1" s="171"/>
      <c r="QAA1" s="171"/>
      <c r="QAB1" s="171"/>
      <c r="QAC1" s="171"/>
      <c r="QAD1" s="171"/>
      <c r="QAE1" s="171"/>
      <c r="QAF1" s="171"/>
      <c r="QAG1" s="171"/>
      <c r="QAH1" s="171"/>
      <c r="QAI1" s="171"/>
      <c r="QAJ1" s="171"/>
      <c r="QAK1" s="171"/>
      <c r="QAL1" s="171"/>
      <c r="QAM1" s="171"/>
      <c r="QAN1" s="171"/>
      <c r="QAO1" s="171"/>
      <c r="QAP1" s="171"/>
      <c r="QAQ1" s="171"/>
      <c r="QAR1" s="171"/>
      <c r="QAS1" s="171"/>
      <c r="QAT1" s="171"/>
      <c r="QAU1" s="171"/>
      <c r="QAV1" s="171"/>
      <c r="QAW1" s="171"/>
      <c r="QAX1" s="171"/>
      <c r="QAY1" s="171"/>
      <c r="QAZ1" s="171"/>
      <c r="QBA1" s="171"/>
      <c r="QBB1" s="171"/>
      <c r="QBC1" s="171"/>
      <c r="QBD1" s="171"/>
      <c r="QBE1" s="171"/>
      <c r="QBF1" s="171"/>
      <c r="QBG1" s="171"/>
      <c r="QBH1" s="171"/>
      <c r="QBI1" s="171"/>
      <c r="QBJ1" s="171"/>
      <c r="QBK1" s="171"/>
      <c r="QBL1" s="171"/>
      <c r="QBM1" s="171"/>
      <c r="QBN1" s="171"/>
      <c r="QBO1" s="171"/>
      <c r="QBP1" s="171"/>
      <c r="QBQ1" s="171"/>
      <c r="QBR1" s="171"/>
      <c r="QBS1" s="171"/>
      <c r="QBT1" s="171"/>
      <c r="QBU1" s="171"/>
      <c r="QBV1" s="171"/>
      <c r="QBW1" s="171"/>
      <c r="QBX1" s="171"/>
      <c r="QBY1" s="171"/>
      <c r="QBZ1" s="171"/>
      <c r="QCA1" s="171"/>
      <c r="QCB1" s="171"/>
      <c r="QCC1" s="171"/>
      <c r="QCD1" s="171"/>
      <c r="QCE1" s="171"/>
      <c r="QCF1" s="171"/>
      <c r="QCG1" s="171"/>
      <c r="QCH1" s="171"/>
      <c r="QCI1" s="171"/>
      <c r="QCJ1" s="171"/>
      <c r="QCK1" s="171"/>
      <c r="QCL1" s="171"/>
      <c r="QCM1" s="171"/>
      <c r="QCN1" s="171"/>
      <c r="QCO1" s="171"/>
      <c r="QCP1" s="171"/>
      <c r="QCQ1" s="171"/>
      <c r="QCR1" s="171"/>
      <c r="QCS1" s="171"/>
      <c r="QCT1" s="171"/>
      <c r="QCU1" s="171"/>
      <c r="QCV1" s="171"/>
      <c r="QCW1" s="171"/>
      <c r="QCX1" s="171"/>
      <c r="QCY1" s="171"/>
      <c r="QCZ1" s="171"/>
      <c r="QDA1" s="171"/>
      <c r="QDB1" s="171"/>
      <c r="QDC1" s="171"/>
      <c r="QDD1" s="171"/>
      <c r="QDE1" s="171"/>
      <c r="QDF1" s="171"/>
      <c r="QDG1" s="171"/>
      <c r="QDH1" s="171"/>
      <c r="QDI1" s="171"/>
      <c r="QDJ1" s="171"/>
      <c r="QDK1" s="171"/>
      <c r="QDL1" s="171"/>
      <c r="QDM1" s="171"/>
      <c r="QDN1" s="171"/>
      <c r="QDO1" s="171"/>
      <c r="QDP1" s="171"/>
      <c r="QDQ1" s="171"/>
      <c r="QDR1" s="171"/>
      <c r="QDS1" s="171"/>
      <c r="QDT1" s="171"/>
      <c r="QDU1" s="171"/>
      <c r="QDV1" s="171"/>
      <c r="QDW1" s="171"/>
      <c r="QDX1" s="171"/>
      <c r="QDY1" s="171"/>
      <c r="QDZ1" s="171"/>
      <c r="QEA1" s="171"/>
      <c r="QEB1" s="171"/>
      <c r="QEC1" s="171"/>
      <c r="QED1" s="171"/>
      <c r="QEE1" s="171"/>
      <c r="QEF1" s="171"/>
      <c r="QEG1" s="171"/>
      <c r="QEH1" s="171"/>
      <c r="QEI1" s="171"/>
      <c r="QEJ1" s="171"/>
      <c r="QEK1" s="171"/>
      <c r="QEL1" s="171"/>
      <c r="QEM1" s="171"/>
      <c r="QEN1" s="171"/>
      <c r="QEO1" s="171"/>
      <c r="QEP1" s="171"/>
      <c r="QEQ1" s="171"/>
      <c r="QER1" s="171"/>
      <c r="QES1" s="171"/>
      <c r="QET1" s="171"/>
      <c r="QEU1" s="171"/>
      <c r="QEV1" s="171"/>
      <c r="QEW1" s="171"/>
      <c r="QEX1" s="171"/>
      <c r="QEY1" s="171"/>
      <c r="QEZ1" s="171"/>
      <c r="QFA1" s="171"/>
      <c r="QFB1" s="171"/>
      <c r="QFC1" s="171"/>
      <c r="QFD1" s="171"/>
      <c r="QFE1" s="171"/>
      <c r="QFF1" s="171"/>
      <c r="QFG1" s="171"/>
      <c r="QFH1" s="171"/>
      <c r="QFI1" s="171"/>
      <c r="QFJ1" s="171"/>
      <c r="QFK1" s="171"/>
      <c r="QFL1" s="171"/>
      <c r="QFM1" s="171"/>
      <c r="QFN1" s="171"/>
      <c r="QFO1" s="171"/>
      <c r="QFP1" s="171"/>
      <c r="QFQ1" s="171"/>
      <c r="QFR1" s="171"/>
      <c r="QFS1" s="171"/>
      <c r="QFT1" s="171"/>
      <c r="QFU1" s="171"/>
      <c r="QFV1" s="171"/>
      <c r="QFW1" s="171"/>
      <c r="QFX1" s="171"/>
      <c r="QFY1" s="171"/>
      <c r="QFZ1" s="171"/>
      <c r="QGA1" s="171"/>
      <c r="QGB1" s="171"/>
      <c r="QGC1" s="171"/>
      <c r="QGD1" s="171"/>
      <c r="QGE1" s="171"/>
      <c r="QGF1" s="171"/>
      <c r="QGG1" s="171"/>
      <c r="QGH1" s="171"/>
      <c r="QGI1" s="171"/>
      <c r="QGJ1" s="171"/>
      <c r="QGK1" s="171"/>
      <c r="QGL1" s="171"/>
      <c r="QGM1" s="171"/>
      <c r="QGN1" s="171"/>
      <c r="QGO1" s="171"/>
      <c r="QGP1" s="171"/>
      <c r="QGQ1" s="171"/>
      <c r="QGR1" s="171"/>
      <c r="QGS1" s="171"/>
      <c r="QGT1" s="171"/>
      <c r="QGU1" s="171"/>
      <c r="QGV1" s="171"/>
      <c r="QGW1" s="171"/>
      <c r="QGX1" s="171"/>
      <c r="QGY1" s="171"/>
      <c r="QGZ1" s="171"/>
      <c r="QHA1" s="171"/>
      <c r="QHB1" s="171"/>
      <c r="QHC1" s="171"/>
      <c r="QHD1" s="171"/>
      <c r="QHE1" s="171"/>
      <c r="QHF1" s="171"/>
      <c r="QHG1" s="171"/>
      <c r="QHH1" s="171"/>
      <c r="QHI1" s="171"/>
      <c r="QHJ1" s="171"/>
      <c r="QHK1" s="171"/>
      <c r="QHL1" s="171"/>
      <c r="QHM1" s="171"/>
      <c r="QHN1" s="171"/>
      <c r="QHO1" s="171"/>
      <c r="QHP1" s="171"/>
      <c r="QHQ1" s="171"/>
      <c r="QHR1" s="171"/>
      <c r="QHS1" s="171"/>
      <c r="QHT1" s="171"/>
      <c r="QHU1" s="171"/>
      <c r="QHV1" s="171"/>
      <c r="QHW1" s="171"/>
      <c r="QHX1" s="171"/>
      <c r="QHY1" s="171"/>
      <c r="QHZ1" s="171"/>
      <c r="QIA1" s="171"/>
      <c r="QIB1" s="171"/>
      <c r="QIC1" s="171"/>
      <c r="QID1" s="171"/>
      <c r="QIE1" s="171"/>
      <c r="QIF1" s="171"/>
      <c r="QIG1" s="171"/>
      <c r="QIH1" s="171"/>
      <c r="QII1" s="171"/>
      <c r="QIJ1" s="171"/>
      <c r="QIK1" s="171"/>
      <c r="QIL1" s="171"/>
      <c r="QIM1" s="171"/>
      <c r="QIN1" s="171"/>
      <c r="QIO1" s="171"/>
      <c r="QIP1" s="171"/>
      <c r="QIQ1" s="171"/>
      <c r="QIR1" s="171"/>
      <c r="QIS1" s="171"/>
      <c r="QIT1" s="171"/>
      <c r="QIU1" s="171"/>
      <c r="QIV1" s="171"/>
      <c r="QIW1" s="171"/>
      <c r="QIX1" s="171"/>
      <c r="QIY1" s="171"/>
      <c r="QIZ1" s="171"/>
      <c r="QJA1" s="171"/>
      <c r="QJB1" s="171"/>
      <c r="QJC1" s="171"/>
      <c r="QJD1" s="171"/>
      <c r="QJE1" s="171"/>
      <c r="QJF1" s="171"/>
      <c r="QJG1" s="171"/>
      <c r="QJH1" s="171"/>
      <c r="QJI1" s="171"/>
      <c r="QJJ1" s="171"/>
      <c r="QJK1" s="171"/>
      <c r="QJL1" s="171"/>
      <c r="QJM1" s="171"/>
      <c r="QJN1" s="171"/>
      <c r="QJO1" s="171"/>
      <c r="QJP1" s="171"/>
      <c r="QJQ1" s="171"/>
      <c r="QJR1" s="171"/>
      <c r="QJS1" s="171"/>
      <c r="QJT1" s="171"/>
      <c r="QJU1" s="171"/>
      <c r="QJV1" s="171"/>
      <c r="QJW1" s="171"/>
      <c r="QJX1" s="171"/>
      <c r="QJY1" s="171"/>
      <c r="QJZ1" s="171"/>
      <c r="QKA1" s="171"/>
      <c r="QKB1" s="171"/>
      <c r="QKC1" s="171"/>
      <c r="QKD1" s="171"/>
      <c r="QKE1" s="171"/>
      <c r="QKF1" s="171"/>
      <c r="QKG1" s="171"/>
      <c r="QKH1" s="171"/>
      <c r="QKI1" s="171"/>
      <c r="QKJ1" s="171"/>
      <c r="QKK1" s="171"/>
      <c r="QKL1" s="171"/>
      <c r="QKM1" s="171"/>
      <c r="QKN1" s="171"/>
      <c r="QKO1" s="171"/>
      <c r="QKP1" s="171"/>
      <c r="QKQ1" s="171"/>
      <c r="QKR1" s="171"/>
      <c r="QKS1" s="171"/>
      <c r="QKT1" s="171"/>
      <c r="QKU1" s="171"/>
      <c r="QKV1" s="171"/>
      <c r="QKW1" s="171"/>
      <c r="QKX1" s="171"/>
      <c r="QKY1" s="171"/>
      <c r="QKZ1" s="171"/>
      <c r="QLA1" s="171"/>
      <c r="QLB1" s="171"/>
      <c r="QLC1" s="171"/>
      <c r="QLD1" s="171"/>
      <c r="QLE1" s="171"/>
      <c r="QLF1" s="171"/>
      <c r="QLG1" s="171"/>
      <c r="QLH1" s="171"/>
      <c r="QLI1" s="171"/>
      <c r="QLJ1" s="171"/>
      <c r="QLK1" s="171"/>
      <c r="QLL1" s="171"/>
      <c r="QLM1" s="171"/>
      <c r="QLN1" s="171"/>
      <c r="QLO1" s="171"/>
      <c r="QLP1" s="171"/>
      <c r="QLQ1" s="171"/>
      <c r="QLR1" s="171"/>
      <c r="QLS1" s="171"/>
      <c r="QLT1" s="171"/>
      <c r="QLU1" s="171"/>
      <c r="QLV1" s="171"/>
      <c r="QLW1" s="171"/>
      <c r="QLX1" s="171"/>
      <c r="QLY1" s="171"/>
      <c r="QLZ1" s="171"/>
      <c r="QMA1" s="171"/>
      <c r="QMB1" s="171"/>
      <c r="QMC1" s="171"/>
      <c r="QMD1" s="171"/>
      <c r="QME1" s="171"/>
      <c r="QMF1" s="171"/>
      <c r="QMG1" s="171"/>
      <c r="QMH1" s="171"/>
      <c r="QMI1" s="171"/>
      <c r="QMJ1" s="171"/>
      <c r="QMK1" s="171"/>
      <c r="QML1" s="171"/>
      <c r="QMM1" s="171"/>
      <c r="QMN1" s="171"/>
      <c r="QMO1" s="171"/>
      <c r="QMP1" s="171"/>
      <c r="QMQ1" s="171"/>
      <c r="QMR1" s="171"/>
      <c r="QMS1" s="171"/>
      <c r="QMT1" s="171"/>
      <c r="QMU1" s="171"/>
      <c r="QMV1" s="171"/>
      <c r="QMW1" s="171"/>
      <c r="QMX1" s="171"/>
      <c r="QMY1" s="171"/>
      <c r="QMZ1" s="171"/>
      <c r="QNA1" s="171"/>
      <c r="QNB1" s="171"/>
      <c r="QNC1" s="171"/>
      <c r="QND1" s="171"/>
      <c r="QNE1" s="171"/>
      <c r="QNF1" s="171"/>
      <c r="QNG1" s="171"/>
      <c r="QNH1" s="171"/>
      <c r="QNI1" s="171"/>
      <c r="QNJ1" s="171"/>
      <c r="QNK1" s="171"/>
      <c r="QNL1" s="171"/>
      <c r="QNM1" s="171"/>
      <c r="QNN1" s="171"/>
      <c r="QNO1" s="171"/>
      <c r="QNP1" s="171"/>
      <c r="QNQ1" s="171"/>
      <c r="QNR1" s="171"/>
      <c r="QNS1" s="171"/>
      <c r="QNT1" s="171"/>
      <c r="QNU1" s="171"/>
      <c r="QNV1" s="171"/>
      <c r="QNW1" s="171"/>
      <c r="QNX1" s="171"/>
      <c r="QNY1" s="171"/>
      <c r="QNZ1" s="171"/>
      <c r="QOA1" s="171"/>
      <c r="QOB1" s="171"/>
      <c r="QOC1" s="171"/>
      <c r="QOD1" s="171"/>
      <c r="QOE1" s="171"/>
      <c r="QOF1" s="171"/>
      <c r="QOG1" s="171"/>
      <c r="QOH1" s="171"/>
      <c r="QOI1" s="171"/>
      <c r="QOJ1" s="171"/>
      <c r="QOK1" s="171"/>
      <c r="QOL1" s="171"/>
      <c r="QOM1" s="171"/>
      <c r="QON1" s="171"/>
      <c r="QOO1" s="171"/>
      <c r="QOP1" s="171"/>
      <c r="QOQ1" s="171"/>
      <c r="QOR1" s="171"/>
      <c r="QOS1" s="171"/>
      <c r="QOT1" s="171"/>
      <c r="QOU1" s="171"/>
      <c r="QOV1" s="171"/>
      <c r="QOW1" s="171"/>
      <c r="QOX1" s="171"/>
      <c r="QOY1" s="171"/>
      <c r="QOZ1" s="171"/>
      <c r="QPA1" s="171"/>
      <c r="QPB1" s="171"/>
      <c r="QPC1" s="171"/>
      <c r="QPD1" s="171"/>
      <c r="QPE1" s="171"/>
      <c r="QPF1" s="171"/>
      <c r="QPG1" s="171"/>
      <c r="QPH1" s="171"/>
      <c r="QPI1" s="171"/>
      <c r="QPJ1" s="171"/>
      <c r="QPK1" s="171"/>
      <c r="QPL1" s="171"/>
      <c r="QPM1" s="171"/>
      <c r="QPN1" s="171"/>
      <c r="QPO1" s="171"/>
      <c r="QPP1" s="171"/>
      <c r="QPQ1" s="171"/>
      <c r="QPR1" s="171"/>
      <c r="QPS1" s="171"/>
      <c r="QPT1" s="171"/>
      <c r="QPU1" s="171"/>
      <c r="QPV1" s="171"/>
      <c r="QPW1" s="171"/>
      <c r="QPX1" s="171"/>
      <c r="QPY1" s="171"/>
      <c r="QPZ1" s="171"/>
      <c r="QQA1" s="171"/>
      <c r="QQB1" s="171"/>
      <c r="QQC1" s="171"/>
      <c r="QQD1" s="171"/>
      <c r="QQE1" s="171"/>
      <c r="QQF1" s="171"/>
      <c r="QQG1" s="171"/>
      <c r="QQH1" s="171"/>
      <c r="QQI1" s="171"/>
      <c r="QQJ1" s="171"/>
      <c r="QQK1" s="171"/>
      <c r="QQL1" s="171"/>
      <c r="QQM1" s="171"/>
      <c r="QQN1" s="171"/>
      <c r="QQO1" s="171"/>
      <c r="QQP1" s="171"/>
      <c r="QQQ1" s="171"/>
      <c r="QQR1" s="171"/>
      <c r="QQS1" s="171"/>
      <c r="QQT1" s="171"/>
      <c r="QQU1" s="171"/>
      <c r="QQV1" s="171"/>
      <c r="QQW1" s="171"/>
      <c r="QQX1" s="171"/>
      <c r="QQY1" s="171"/>
      <c r="QQZ1" s="171"/>
      <c r="QRA1" s="171"/>
      <c r="QRB1" s="171"/>
      <c r="QRC1" s="171"/>
      <c r="QRD1" s="171"/>
      <c r="QRE1" s="171"/>
      <c r="QRF1" s="171"/>
      <c r="QRG1" s="171"/>
      <c r="QRH1" s="171"/>
      <c r="QRI1" s="171"/>
      <c r="QRJ1" s="171"/>
      <c r="QRK1" s="171"/>
      <c r="QRL1" s="171"/>
      <c r="QRM1" s="171"/>
      <c r="QRN1" s="171"/>
      <c r="QRO1" s="171"/>
      <c r="QRP1" s="171"/>
      <c r="QRQ1" s="171"/>
      <c r="QRR1" s="171"/>
      <c r="QRS1" s="171"/>
      <c r="QRT1" s="171"/>
      <c r="QRU1" s="171"/>
      <c r="QRV1" s="171"/>
      <c r="QRW1" s="171"/>
      <c r="QRX1" s="171"/>
      <c r="QRY1" s="171"/>
      <c r="QRZ1" s="171"/>
      <c r="QSA1" s="171"/>
      <c r="QSB1" s="171"/>
      <c r="QSC1" s="171"/>
      <c r="QSD1" s="171"/>
      <c r="QSE1" s="171"/>
      <c r="QSF1" s="171"/>
      <c r="QSG1" s="171"/>
      <c r="QSH1" s="171"/>
      <c r="QSI1" s="171"/>
      <c r="QSJ1" s="171"/>
      <c r="QSK1" s="171"/>
      <c r="QSL1" s="171"/>
      <c r="QSM1" s="171"/>
      <c r="QSN1" s="171"/>
      <c r="QSO1" s="171"/>
      <c r="QSP1" s="171"/>
      <c r="QSQ1" s="171"/>
      <c r="QSR1" s="171"/>
      <c r="QSS1" s="171"/>
      <c r="QST1" s="171"/>
      <c r="QSU1" s="171"/>
      <c r="QSV1" s="171"/>
      <c r="QSW1" s="171"/>
      <c r="QSX1" s="171"/>
      <c r="QSY1" s="171"/>
      <c r="QSZ1" s="171"/>
      <c r="QTA1" s="171"/>
      <c r="QTB1" s="171"/>
      <c r="QTC1" s="171"/>
      <c r="QTD1" s="171"/>
      <c r="QTE1" s="171"/>
      <c r="QTF1" s="171"/>
      <c r="QTG1" s="171"/>
      <c r="QTH1" s="171"/>
      <c r="QTI1" s="171"/>
      <c r="QTJ1" s="171"/>
      <c r="QTK1" s="171"/>
      <c r="QTL1" s="171"/>
      <c r="QTM1" s="171"/>
      <c r="QTN1" s="171"/>
      <c r="QTO1" s="171"/>
      <c r="QTP1" s="171"/>
      <c r="QTQ1" s="171"/>
      <c r="QTR1" s="171"/>
      <c r="QTS1" s="171"/>
      <c r="QTT1" s="171"/>
      <c r="QTU1" s="171"/>
      <c r="QTV1" s="171"/>
      <c r="QTW1" s="171"/>
      <c r="QTX1" s="171"/>
      <c r="QTY1" s="171"/>
      <c r="QTZ1" s="171"/>
      <c r="QUA1" s="171"/>
      <c r="QUB1" s="171"/>
      <c r="QUC1" s="171"/>
      <c r="QUD1" s="171"/>
      <c r="QUE1" s="171"/>
      <c r="QUF1" s="171"/>
      <c r="QUG1" s="171"/>
      <c r="QUH1" s="171"/>
      <c r="QUI1" s="171"/>
      <c r="QUJ1" s="171"/>
      <c r="QUK1" s="171"/>
      <c r="QUL1" s="171"/>
      <c r="QUM1" s="171"/>
      <c r="QUN1" s="171"/>
      <c r="QUO1" s="171"/>
      <c r="QUP1" s="171"/>
      <c r="QUQ1" s="171"/>
      <c r="QUR1" s="171"/>
      <c r="QUS1" s="171"/>
      <c r="QUT1" s="171"/>
      <c r="QUU1" s="171"/>
      <c r="QUV1" s="171"/>
      <c r="QUW1" s="171"/>
      <c r="QUX1" s="171"/>
      <c r="QUY1" s="171"/>
      <c r="QUZ1" s="171"/>
      <c r="QVA1" s="171"/>
      <c r="QVB1" s="171"/>
      <c r="QVC1" s="171"/>
      <c r="QVD1" s="171"/>
      <c r="QVE1" s="171"/>
      <c r="QVF1" s="171"/>
      <c r="QVG1" s="171"/>
      <c r="QVH1" s="171"/>
      <c r="QVI1" s="171"/>
      <c r="QVJ1" s="171"/>
      <c r="QVK1" s="171"/>
      <c r="QVL1" s="171"/>
      <c r="QVM1" s="171"/>
      <c r="QVN1" s="171"/>
      <c r="QVO1" s="171"/>
      <c r="QVP1" s="171"/>
      <c r="QVQ1" s="171"/>
      <c r="QVR1" s="171"/>
      <c r="QVS1" s="171"/>
      <c r="QVT1" s="171"/>
      <c r="QVU1" s="171"/>
      <c r="QVV1" s="171"/>
      <c r="QVW1" s="171"/>
      <c r="QVX1" s="171"/>
      <c r="QVY1" s="171"/>
      <c r="QVZ1" s="171"/>
      <c r="QWA1" s="171"/>
      <c r="QWB1" s="171"/>
      <c r="QWC1" s="171"/>
      <c r="QWD1" s="171"/>
      <c r="QWE1" s="171"/>
      <c r="QWF1" s="171"/>
      <c r="QWG1" s="171"/>
      <c r="QWH1" s="171"/>
      <c r="QWI1" s="171"/>
      <c r="QWJ1" s="171"/>
      <c r="QWK1" s="171"/>
      <c r="QWL1" s="171"/>
      <c r="QWM1" s="171"/>
      <c r="QWN1" s="171"/>
      <c r="QWO1" s="171"/>
      <c r="QWP1" s="171"/>
      <c r="QWQ1" s="171"/>
      <c r="QWR1" s="171"/>
      <c r="QWS1" s="171"/>
      <c r="QWT1" s="171"/>
      <c r="QWU1" s="171"/>
      <c r="QWV1" s="171"/>
      <c r="QWW1" s="171"/>
      <c r="QWX1" s="171"/>
      <c r="QWY1" s="171"/>
      <c r="QWZ1" s="171"/>
      <c r="QXA1" s="171"/>
      <c r="QXB1" s="171"/>
      <c r="QXC1" s="171"/>
      <c r="QXD1" s="171"/>
      <c r="QXE1" s="171"/>
      <c r="QXF1" s="171"/>
      <c r="QXG1" s="171"/>
      <c r="QXH1" s="171"/>
      <c r="QXI1" s="171"/>
      <c r="QXJ1" s="171"/>
      <c r="QXK1" s="171"/>
      <c r="QXL1" s="171"/>
      <c r="QXM1" s="171"/>
      <c r="QXN1" s="171"/>
      <c r="QXO1" s="171"/>
      <c r="QXP1" s="171"/>
      <c r="QXQ1" s="171"/>
      <c r="QXR1" s="171"/>
      <c r="QXS1" s="171"/>
      <c r="QXT1" s="171"/>
      <c r="QXU1" s="171"/>
      <c r="QXV1" s="171"/>
      <c r="QXW1" s="171"/>
      <c r="QXX1" s="171"/>
      <c r="QXY1" s="171"/>
      <c r="QXZ1" s="171"/>
      <c r="QYA1" s="171"/>
      <c r="QYB1" s="171"/>
      <c r="QYC1" s="171"/>
      <c r="QYD1" s="171"/>
      <c r="QYE1" s="171"/>
      <c r="QYF1" s="171"/>
      <c r="QYG1" s="171"/>
      <c r="QYH1" s="171"/>
      <c r="QYI1" s="171"/>
      <c r="QYJ1" s="171"/>
      <c r="QYK1" s="171"/>
      <c r="QYL1" s="171"/>
      <c r="QYM1" s="171"/>
      <c r="QYN1" s="171"/>
      <c r="QYO1" s="171"/>
      <c r="QYP1" s="171"/>
      <c r="QYQ1" s="171"/>
      <c r="QYR1" s="171"/>
      <c r="QYS1" s="171"/>
      <c r="QYT1" s="171"/>
      <c r="QYU1" s="171"/>
      <c r="QYV1" s="171"/>
      <c r="QYW1" s="171"/>
      <c r="QYX1" s="171"/>
      <c r="QYY1" s="171"/>
      <c r="QYZ1" s="171"/>
      <c r="QZA1" s="171"/>
      <c r="QZB1" s="171"/>
      <c r="QZC1" s="171"/>
      <c r="QZD1" s="171"/>
      <c r="QZE1" s="171"/>
      <c r="QZF1" s="171"/>
      <c r="QZG1" s="171"/>
      <c r="QZH1" s="171"/>
      <c r="QZI1" s="171"/>
      <c r="QZJ1" s="171"/>
      <c r="QZK1" s="171"/>
      <c r="QZL1" s="171"/>
      <c r="QZM1" s="171"/>
      <c r="QZN1" s="171"/>
      <c r="QZO1" s="171"/>
      <c r="QZP1" s="171"/>
      <c r="QZQ1" s="171"/>
      <c r="QZR1" s="171"/>
      <c r="QZS1" s="171"/>
      <c r="QZT1" s="171"/>
      <c r="QZU1" s="171"/>
      <c r="QZV1" s="171"/>
      <c r="QZW1" s="171"/>
      <c r="QZX1" s="171"/>
      <c r="QZY1" s="171"/>
      <c r="QZZ1" s="171"/>
      <c r="RAA1" s="171"/>
      <c r="RAB1" s="171"/>
      <c r="RAC1" s="171"/>
      <c r="RAD1" s="171"/>
      <c r="RAE1" s="171"/>
      <c r="RAF1" s="171"/>
      <c r="RAG1" s="171"/>
      <c r="RAH1" s="171"/>
      <c r="RAI1" s="171"/>
      <c r="RAJ1" s="171"/>
      <c r="RAK1" s="171"/>
      <c r="RAL1" s="171"/>
      <c r="RAM1" s="171"/>
      <c r="RAN1" s="171"/>
      <c r="RAO1" s="171"/>
      <c r="RAP1" s="171"/>
      <c r="RAQ1" s="171"/>
      <c r="RAR1" s="171"/>
      <c r="RAS1" s="171"/>
      <c r="RAT1" s="171"/>
      <c r="RAU1" s="171"/>
      <c r="RAV1" s="171"/>
      <c r="RAW1" s="171"/>
      <c r="RAX1" s="171"/>
      <c r="RAY1" s="171"/>
      <c r="RAZ1" s="171"/>
      <c r="RBA1" s="171"/>
      <c r="RBB1" s="171"/>
      <c r="RBC1" s="171"/>
      <c r="RBD1" s="171"/>
      <c r="RBE1" s="171"/>
      <c r="RBF1" s="171"/>
      <c r="RBG1" s="171"/>
      <c r="RBH1" s="171"/>
      <c r="RBI1" s="171"/>
      <c r="RBJ1" s="171"/>
      <c r="RBK1" s="171"/>
      <c r="RBL1" s="171"/>
      <c r="RBM1" s="171"/>
      <c r="RBN1" s="171"/>
      <c r="RBO1" s="171"/>
      <c r="RBP1" s="171"/>
      <c r="RBQ1" s="171"/>
      <c r="RBR1" s="171"/>
      <c r="RBS1" s="171"/>
      <c r="RBT1" s="171"/>
      <c r="RBU1" s="171"/>
      <c r="RBV1" s="171"/>
      <c r="RBW1" s="171"/>
      <c r="RBX1" s="171"/>
      <c r="RBY1" s="171"/>
      <c r="RBZ1" s="171"/>
      <c r="RCA1" s="171"/>
      <c r="RCB1" s="171"/>
      <c r="RCC1" s="171"/>
      <c r="RCD1" s="171"/>
      <c r="RCE1" s="171"/>
      <c r="RCF1" s="171"/>
      <c r="RCG1" s="171"/>
      <c r="RCH1" s="171"/>
      <c r="RCI1" s="171"/>
      <c r="RCJ1" s="171"/>
      <c r="RCK1" s="171"/>
      <c r="RCL1" s="171"/>
      <c r="RCM1" s="171"/>
      <c r="RCN1" s="171"/>
      <c r="RCO1" s="171"/>
      <c r="RCP1" s="171"/>
      <c r="RCQ1" s="171"/>
      <c r="RCR1" s="171"/>
      <c r="RCS1" s="171"/>
      <c r="RCT1" s="171"/>
      <c r="RCU1" s="171"/>
      <c r="RCV1" s="171"/>
      <c r="RCW1" s="171"/>
      <c r="RCX1" s="171"/>
      <c r="RCY1" s="171"/>
      <c r="RCZ1" s="171"/>
      <c r="RDA1" s="171"/>
      <c r="RDB1" s="171"/>
      <c r="RDC1" s="171"/>
      <c r="RDD1" s="171"/>
      <c r="RDE1" s="171"/>
      <c r="RDF1" s="171"/>
      <c r="RDG1" s="171"/>
      <c r="RDH1" s="171"/>
      <c r="RDI1" s="171"/>
      <c r="RDJ1" s="171"/>
      <c r="RDK1" s="171"/>
      <c r="RDL1" s="171"/>
      <c r="RDM1" s="171"/>
      <c r="RDN1" s="171"/>
      <c r="RDO1" s="171"/>
      <c r="RDP1" s="171"/>
      <c r="RDQ1" s="171"/>
      <c r="RDR1" s="171"/>
      <c r="RDS1" s="171"/>
      <c r="RDT1" s="171"/>
      <c r="RDU1" s="171"/>
      <c r="RDV1" s="171"/>
      <c r="RDW1" s="171"/>
      <c r="RDX1" s="171"/>
      <c r="RDY1" s="171"/>
      <c r="RDZ1" s="171"/>
      <c r="REA1" s="171"/>
      <c r="REB1" s="171"/>
      <c r="REC1" s="171"/>
      <c r="RED1" s="171"/>
      <c r="REE1" s="171"/>
      <c r="REF1" s="171"/>
      <c r="REG1" s="171"/>
      <c r="REH1" s="171"/>
      <c r="REI1" s="171"/>
      <c r="REJ1" s="171"/>
      <c r="REK1" s="171"/>
      <c r="REL1" s="171"/>
      <c r="REM1" s="171"/>
      <c r="REN1" s="171"/>
      <c r="REO1" s="171"/>
      <c r="REP1" s="171"/>
      <c r="REQ1" s="171"/>
      <c r="RER1" s="171"/>
      <c r="RES1" s="171"/>
      <c r="RET1" s="171"/>
      <c r="REU1" s="171"/>
      <c r="REV1" s="171"/>
      <c r="REW1" s="171"/>
      <c r="REX1" s="171"/>
      <c r="REY1" s="171"/>
      <c r="REZ1" s="171"/>
      <c r="RFA1" s="171"/>
      <c r="RFB1" s="171"/>
      <c r="RFC1" s="171"/>
      <c r="RFD1" s="171"/>
      <c r="RFE1" s="171"/>
      <c r="RFF1" s="171"/>
      <c r="RFG1" s="171"/>
      <c r="RFH1" s="171"/>
      <c r="RFI1" s="171"/>
      <c r="RFJ1" s="171"/>
      <c r="RFK1" s="171"/>
      <c r="RFL1" s="171"/>
      <c r="RFM1" s="171"/>
      <c r="RFN1" s="171"/>
      <c r="RFO1" s="171"/>
      <c r="RFP1" s="171"/>
      <c r="RFQ1" s="171"/>
      <c r="RFR1" s="171"/>
      <c r="RFS1" s="171"/>
      <c r="RFT1" s="171"/>
      <c r="RFU1" s="171"/>
      <c r="RFV1" s="171"/>
      <c r="RFW1" s="171"/>
      <c r="RFX1" s="171"/>
      <c r="RFY1" s="171"/>
      <c r="RFZ1" s="171"/>
      <c r="RGA1" s="171"/>
      <c r="RGB1" s="171"/>
      <c r="RGC1" s="171"/>
      <c r="RGD1" s="171"/>
      <c r="RGE1" s="171"/>
      <c r="RGF1" s="171"/>
      <c r="RGG1" s="171"/>
      <c r="RGH1" s="171"/>
      <c r="RGI1" s="171"/>
      <c r="RGJ1" s="171"/>
      <c r="RGK1" s="171"/>
      <c r="RGL1" s="171"/>
      <c r="RGM1" s="171"/>
      <c r="RGN1" s="171"/>
      <c r="RGO1" s="171"/>
      <c r="RGP1" s="171"/>
      <c r="RGQ1" s="171"/>
      <c r="RGR1" s="171"/>
      <c r="RGS1" s="171"/>
      <c r="RGT1" s="171"/>
      <c r="RGU1" s="171"/>
      <c r="RGV1" s="171"/>
      <c r="RGW1" s="171"/>
      <c r="RGX1" s="171"/>
      <c r="RGY1" s="171"/>
      <c r="RGZ1" s="171"/>
      <c r="RHA1" s="171"/>
      <c r="RHB1" s="171"/>
      <c r="RHC1" s="171"/>
      <c r="RHD1" s="171"/>
      <c r="RHE1" s="171"/>
      <c r="RHF1" s="171"/>
      <c r="RHG1" s="171"/>
      <c r="RHH1" s="171"/>
      <c r="RHI1" s="171"/>
      <c r="RHJ1" s="171"/>
      <c r="RHK1" s="171"/>
      <c r="RHL1" s="171"/>
      <c r="RHM1" s="171"/>
      <c r="RHN1" s="171"/>
      <c r="RHO1" s="171"/>
      <c r="RHP1" s="171"/>
      <c r="RHQ1" s="171"/>
      <c r="RHR1" s="171"/>
      <c r="RHS1" s="171"/>
      <c r="RHT1" s="171"/>
      <c r="RHU1" s="171"/>
      <c r="RHV1" s="171"/>
      <c r="RHW1" s="171"/>
      <c r="RHX1" s="171"/>
      <c r="RHY1" s="171"/>
      <c r="RHZ1" s="171"/>
      <c r="RIA1" s="171"/>
      <c r="RIB1" s="171"/>
      <c r="RIC1" s="171"/>
      <c r="RID1" s="171"/>
      <c r="RIE1" s="171"/>
      <c r="RIF1" s="171"/>
      <c r="RIG1" s="171"/>
      <c r="RIH1" s="171"/>
      <c r="RII1" s="171"/>
      <c r="RIJ1" s="171"/>
      <c r="RIK1" s="171"/>
      <c r="RIL1" s="171"/>
      <c r="RIM1" s="171"/>
      <c r="RIN1" s="171"/>
      <c r="RIO1" s="171"/>
      <c r="RIP1" s="171"/>
      <c r="RIQ1" s="171"/>
      <c r="RIR1" s="171"/>
      <c r="RIS1" s="171"/>
      <c r="RIT1" s="171"/>
      <c r="RIU1" s="171"/>
      <c r="RIV1" s="171"/>
      <c r="RIW1" s="171"/>
      <c r="RIX1" s="171"/>
      <c r="RIY1" s="171"/>
      <c r="RIZ1" s="171"/>
      <c r="RJA1" s="171"/>
      <c r="RJB1" s="171"/>
      <c r="RJC1" s="171"/>
      <c r="RJD1" s="171"/>
      <c r="RJE1" s="171"/>
      <c r="RJF1" s="171"/>
      <c r="RJG1" s="171"/>
      <c r="RJH1" s="171"/>
      <c r="RJI1" s="171"/>
      <c r="RJJ1" s="171"/>
      <c r="RJK1" s="171"/>
      <c r="RJL1" s="171"/>
      <c r="RJM1" s="171"/>
      <c r="RJN1" s="171"/>
      <c r="RJO1" s="171"/>
      <c r="RJP1" s="171"/>
      <c r="RJQ1" s="171"/>
      <c r="RJR1" s="171"/>
      <c r="RJS1" s="171"/>
      <c r="RJT1" s="171"/>
      <c r="RJU1" s="171"/>
      <c r="RJV1" s="171"/>
      <c r="RJW1" s="171"/>
      <c r="RJX1" s="171"/>
      <c r="RJY1" s="171"/>
      <c r="RJZ1" s="171"/>
      <c r="RKA1" s="171"/>
      <c r="RKB1" s="171"/>
      <c r="RKC1" s="171"/>
      <c r="RKD1" s="171"/>
      <c r="RKE1" s="171"/>
      <c r="RKF1" s="171"/>
      <c r="RKG1" s="171"/>
      <c r="RKH1" s="171"/>
      <c r="RKI1" s="171"/>
      <c r="RKJ1" s="171"/>
      <c r="RKK1" s="171"/>
      <c r="RKL1" s="171"/>
      <c r="RKM1" s="171"/>
      <c r="RKN1" s="171"/>
      <c r="RKO1" s="171"/>
      <c r="RKP1" s="171"/>
      <c r="RKQ1" s="171"/>
      <c r="RKR1" s="171"/>
      <c r="RKS1" s="171"/>
      <c r="RKT1" s="171"/>
      <c r="RKU1" s="171"/>
      <c r="RKV1" s="171"/>
      <c r="RKW1" s="171"/>
      <c r="RKX1" s="171"/>
      <c r="RKY1" s="171"/>
      <c r="RKZ1" s="171"/>
      <c r="RLA1" s="171"/>
      <c r="RLB1" s="171"/>
      <c r="RLC1" s="171"/>
      <c r="RLD1" s="171"/>
      <c r="RLE1" s="171"/>
      <c r="RLF1" s="171"/>
      <c r="RLG1" s="171"/>
      <c r="RLH1" s="171"/>
      <c r="RLI1" s="171"/>
      <c r="RLJ1" s="171"/>
      <c r="RLK1" s="171"/>
      <c r="RLL1" s="171"/>
      <c r="RLM1" s="171"/>
      <c r="RLN1" s="171"/>
      <c r="RLO1" s="171"/>
      <c r="RLP1" s="171"/>
      <c r="RLQ1" s="171"/>
      <c r="RLR1" s="171"/>
      <c r="RLS1" s="171"/>
      <c r="RLT1" s="171"/>
      <c r="RLU1" s="171"/>
      <c r="RLV1" s="171"/>
      <c r="RLW1" s="171"/>
      <c r="RLX1" s="171"/>
      <c r="RLY1" s="171"/>
      <c r="RLZ1" s="171"/>
      <c r="RMA1" s="171"/>
      <c r="RMB1" s="171"/>
      <c r="RMC1" s="171"/>
      <c r="RMD1" s="171"/>
      <c r="RME1" s="171"/>
      <c r="RMF1" s="171"/>
      <c r="RMG1" s="171"/>
      <c r="RMH1" s="171"/>
      <c r="RMI1" s="171"/>
      <c r="RMJ1" s="171"/>
      <c r="RMK1" s="171"/>
      <c r="RML1" s="171"/>
      <c r="RMM1" s="171"/>
      <c r="RMN1" s="171"/>
      <c r="RMO1" s="171"/>
      <c r="RMP1" s="171"/>
      <c r="RMQ1" s="171"/>
      <c r="RMR1" s="171"/>
      <c r="RMS1" s="171"/>
      <c r="RMT1" s="171"/>
      <c r="RMU1" s="171"/>
      <c r="RMV1" s="171"/>
      <c r="RMW1" s="171"/>
      <c r="RMX1" s="171"/>
      <c r="RMY1" s="171"/>
      <c r="RMZ1" s="171"/>
      <c r="RNA1" s="171"/>
      <c r="RNB1" s="171"/>
      <c r="RNC1" s="171"/>
      <c r="RND1" s="171"/>
      <c r="RNE1" s="171"/>
      <c r="RNF1" s="171"/>
      <c r="RNG1" s="171"/>
      <c r="RNH1" s="171"/>
      <c r="RNI1" s="171"/>
      <c r="RNJ1" s="171"/>
      <c r="RNK1" s="171"/>
      <c r="RNL1" s="171"/>
      <c r="RNM1" s="171"/>
      <c r="RNN1" s="171"/>
      <c r="RNO1" s="171"/>
      <c r="RNP1" s="171"/>
      <c r="RNQ1" s="171"/>
      <c r="RNR1" s="171"/>
      <c r="RNS1" s="171"/>
      <c r="RNT1" s="171"/>
      <c r="RNU1" s="171"/>
      <c r="RNV1" s="171"/>
      <c r="RNW1" s="171"/>
      <c r="RNX1" s="171"/>
      <c r="RNY1" s="171"/>
      <c r="RNZ1" s="171"/>
      <c r="ROA1" s="171"/>
      <c r="ROB1" s="171"/>
      <c r="ROC1" s="171"/>
      <c r="ROD1" s="171"/>
      <c r="ROE1" s="171"/>
      <c r="ROF1" s="171"/>
      <c r="ROG1" s="171"/>
      <c r="ROH1" s="171"/>
      <c r="ROI1" s="171"/>
      <c r="ROJ1" s="171"/>
      <c r="ROK1" s="171"/>
      <c r="ROL1" s="171"/>
      <c r="ROM1" s="171"/>
      <c r="RON1" s="171"/>
      <c r="ROO1" s="171"/>
      <c r="ROP1" s="171"/>
      <c r="ROQ1" s="171"/>
      <c r="ROR1" s="171"/>
      <c r="ROS1" s="171"/>
      <c r="ROT1" s="171"/>
      <c r="ROU1" s="171"/>
      <c r="ROV1" s="171"/>
      <c r="ROW1" s="171"/>
      <c r="ROX1" s="171"/>
      <c r="ROY1" s="171"/>
      <c r="ROZ1" s="171"/>
      <c r="RPA1" s="171"/>
      <c r="RPB1" s="171"/>
      <c r="RPC1" s="171"/>
      <c r="RPD1" s="171"/>
      <c r="RPE1" s="171"/>
      <c r="RPF1" s="171"/>
      <c r="RPG1" s="171"/>
      <c r="RPH1" s="171"/>
      <c r="RPI1" s="171"/>
      <c r="RPJ1" s="171"/>
      <c r="RPK1" s="171"/>
      <c r="RPL1" s="171"/>
      <c r="RPM1" s="171"/>
      <c r="RPN1" s="171"/>
      <c r="RPO1" s="171"/>
      <c r="RPP1" s="171"/>
      <c r="RPQ1" s="171"/>
      <c r="RPR1" s="171"/>
      <c r="RPS1" s="171"/>
      <c r="RPT1" s="171"/>
      <c r="RPU1" s="171"/>
      <c r="RPV1" s="171"/>
      <c r="RPW1" s="171"/>
      <c r="RPX1" s="171"/>
      <c r="RPY1" s="171"/>
      <c r="RPZ1" s="171"/>
      <c r="RQA1" s="171"/>
      <c r="RQB1" s="171"/>
      <c r="RQC1" s="171"/>
      <c r="RQD1" s="171"/>
      <c r="RQE1" s="171"/>
      <c r="RQF1" s="171"/>
      <c r="RQG1" s="171"/>
      <c r="RQH1" s="171"/>
      <c r="RQI1" s="171"/>
      <c r="RQJ1" s="171"/>
      <c r="RQK1" s="171"/>
      <c r="RQL1" s="171"/>
      <c r="RQM1" s="171"/>
      <c r="RQN1" s="171"/>
      <c r="RQO1" s="171"/>
      <c r="RQP1" s="171"/>
      <c r="RQQ1" s="171"/>
      <c r="RQR1" s="171"/>
      <c r="RQS1" s="171"/>
      <c r="RQT1" s="171"/>
      <c r="RQU1" s="171"/>
      <c r="RQV1" s="171"/>
      <c r="RQW1" s="171"/>
      <c r="RQX1" s="171"/>
      <c r="RQY1" s="171"/>
      <c r="RQZ1" s="171"/>
      <c r="RRA1" s="171"/>
      <c r="RRB1" s="171"/>
      <c r="RRC1" s="171"/>
      <c r="RRD1" s="171"/>
      <c r="RRE1" s="171"/>
      <c r="RRF1" s="171"/>
      <c r="RRG1" s="171"/>
      <c r="RRH1" s="171"/>
      <c r="RRI1" s="171"/>
      <c r="RRJ1" s="171"/>
      <c r="RRK1" s="171"/>
      <c r="RRL1" s="171"/>
      <c r="RRM1" s="171"/>
      <c r="RRN1" s="171"/>
      <c r="RRO1" s="171"/>
      <c r="RRP1" s="171"/>
      <c r="RRQ1" s="171"/>
      <c r="RRR1" s="171"/>
      <c r="RRS1" s="171"/>
      <c r="RRT1" s="171"/>
      <c r="RRU1" s="171"/>
      <c r="RRV1" s="171"/>
      <c r="RRW1" s="171"/>
      <c r="RRX1" s="171"/>
      <c r="RRY1" s="171"/>
      <c r="RRZ1" s="171"/>
      <c r="RSA1" s="171"/>
      <c r="RSB1" s="171"/>
      <c r="RSC1" s="171"/>
      <c r="RSD1" s="171"/>
      <c r="RSE1" s="171"/>
      <c r="RSF1" s="171"/>
      <c r="RSG1" s="171"/>
      <c r="RSH1" s="171"/>
      <c r="RSI1" s="171"/>
      <c r="RSJ1" s="171"/>
      <c r="RSK1" s="171"/>
      <c r="RSL1" s="171"/>
      <c r="RSM1" s="171"/>
      <c r="RSN1" s="171"/>
      <c r="RSO1" s="171"/>
      <c r="RSP1" s="171"/>
      <c r="RSQ1" s="171"/>
      <c r="RSR1" s="171"/>
      <c r="RSS1" s="171"/>
      <c r="RST1" s="171"/>
      <c r="RSU1" s="171"/>
      <c r="RSV1" s="171"/>
      <c r="RSW1" s="171"/>
      <c r="RSX1" s="171"/>
      <c r="RSY1" s="171"/>
      <c r="RSZ1" s="171"/>
      <c r="RTA1" s="171"/>
      <c r="RTB1" s="171"/>
      <c r="RTC1" s="171"/>
      <c r="RTD1" s="171"/>
      <c r="RTE1" s="171"/>
      <c r="RTF1" s="171"/>
      <c r="RTG1" s="171"/>
      <c r="RTH1" s="171"/>
      <c r="RTI1" s="171"/>
      <c r="RTJ1" s="171"/>
      <c r="RTK1" s="171"/>
      <c r="RTL1" s="171"/>
      <c r="RTM1" s="171"/>
      <c r="RTN1" s="171"/>
      <c r="RTO1" s="171"/>
      <c r="RTP1" s="171"/>
      <c r="RTQ1" s="171"/>
      <c r="RTR1" s="171"/>
      <c r="RTS1" s="171"/>
      <c r="RTT1" s="171"/>
      <c r="RTU1" s="171"/>
      <c r="RTV1" s="171"/>
      <c r="RTW1" s="171"/>
      <c r="RTX1" s="171"/>
      <c r="RTY1" s="171"/>
      <c r="RTZ1" s="171"/>
      <c r="RUA1" s="171"/>
      <c r="RUB1" s="171"/>
      <c r="RUC1" s="171"/>
      <c r="RUD1" s="171"/>
      <c r="RUE1" s="171"/>
      <c r="RUF1" s="171"/>
      <c r="RUG1" s="171"/>
      <c r="RUH1" s="171"/>
      <c r="RUI1" s="171"/>
      <c r="RUJ1" s="171"/>
      <c r="RUK1" s="171"/>
      <c r="RUL1" s="171"/>
      <c r="RUM1" s="171"/>
      <c r="RUN1" s="171"/>
      <c r="RUO1" s="171"/>
      <c r="RUP1" s="171"/>
      <c r="RUQ1" s="171"/>
      <c r="RUR1" s="171"/>
      <c r="RUS1" s="171"/>
      <c r="RUT1" s="171"/>
      <c r="RUU1" s="171"/>
      <c r="RUV1" s="171"/>
      <c r="RUW1" s="171"/>
      <c r="RUX1" s="171"/>
      <c r="RUY1" s="171"/>
      <c r="RUZ1" s="171"/>
      <c r="RVA1" s="171"/>
      <c r="RVB1" s="171"/>
      <c r="RVC1" s="171"/>
      <c r="RVD1" s="171"/>
      <c r="RVE1" s="171"/>
      <c r="RVF1" s="171"/>
      <c r="RVG1" s="171"/>
      <c r="RVH1" s="171"/>
      <c r="RVI1" s="171"/>
      <c r="RVJ1" s="171"/>
      <c r="RVK1" s="171"/>
      <c r="RVL1" s="171"/>
      <c r="RVM1" s="171"/>
      <c r="RVN1" s="171"/>
      <c r="RVO1" s="171"/>
      <c r="RVP1" s="171"/>
      <c r="RVQ1" s="171"/>
      <c r="RVR1" s="171"/>
      <c r="RVS1" s="171"/>
      <c r="RVT1" s="171"/>
      <c r="RVU1" s="171"/>
      <c r="RVV1" s="171"/>
      <c r="RVW1" s="171"/>
      <c r="RVX1" s="171"/>
      <c r="RVY1" s="171"/>
      <c r="RVZ1" s="171"/>
      <c r="RWA1" s="171"/>
      <c r="RWB1" s="171"/>
      <c r="RWC1" s="171"/>
      <c r="RWD1" s="171"/>
      <c r="RWE1" s="171"/>
      <c r="RWF1" s="171"/>
      <c r="RWG1" s="171"/>
      <c r="RWH1" s="171"/>
      <c r="RWI1" s="171"/>
      <c r="RWJ1" s="171"/>
      <c r="RWK1" s="171"/>
      <c r="RWL1" s="171"/>
      <c r="RWM1" s="171"/>
      <c r="RWN1" s="171"/>
      <c r="RWO1" s="171"/>
      <c r="RWP1" s="171"/>
      <c r="RWQ1" s="171"/>
      <c r="RWR1" s="171"/>
      <c r="RWS1" s="171"/>
      <c r="RWT1" s="171"/>
      <c r="RWU1" s="171"/>
      <c r="RWV1" s="171"/>
      <c r="RWW1" s="171"/>
      <c r="RWX1" s="171"/>
      <c r="RWY1" s="171"/>
      <c r="RWZ1" s="171"/>
      <c r="RXA1" s="171"/>
      <c r="RXB1" s="171"/>
      <c r="RXC1" s="171"/>
      <c r="RXD1" s="171"/>
      <c r="RXE1" s="171"/>
      <c r="RXF1" s="171"/>
      <c r="RXG1" s="171"/>
      <c r="RXH1" s="171"/>
      <c r="RXI1" s="171"/>
      <c r="RXJ1" s="171"/>
      <c r="RXK1" s="171"/>
      <c r="RXL1" s="171"/>
      <c r="RXM1" s="171"/>
      <c r="RXN1" s="171"/>
      <c r="RXO1" s="171"/>
      <c r="RXP1" s="171"/>
      <c r="RXQ1" s="171"/>
      <c r="RXR1" s="171"/>
      <c r="RXS1" s="171"/>
      <c r="RXT1" s="171"/>
      <c r="RXU1" s="171"/>
      <c r="RXV1" s="171"/>
      <c r="RXW1" s="171"/>
      <c r="RXX1" s="171"/>
      <c r="RXY1" s="171"/>
      <c r="RXZ1" s="171"/>
      <c r="RYA1" s="171"/>
      <c r="RYB1" s="171"/>
      <c r="RYC1" s="171"/>
      <c r="RYD1" s="171"/>
      <c r="RYE1" s="171"/>
      <c r="RYF1" s="171"/>
      <c r="RYG1" s="171"/>
      <c r="RYH1" s="171"/>
      <c r="RYI1" s="171"/>
      <c r="RYJ1" s="171"/>
      <c r="RYK1" s="171"/>
      <c r="RYL1" s="171"/>
      <c r="RYM1" s="171"/>
      <c r="RYN1" s="171"/>
      <c r="RYO1" s="171"/>
      <c r="RYP1" s="171"/>
      <c r="RYQ1" s="171"/>
      <c r="RYR1" s="171"/>
      <c r="RYS1" s="171"/>
      <c r="RYT1" s="171"/>
      <c r="RYU1" s="171"/>
      <c r="RYV1" s="171"/>
      <c r="RYW1" s="171"/>
      <c r="RYX1" s="171"/>
      <c r="RYY1" s="171"/>
      <c r="RYZ1" s="171"/>
      <c r="RZA1" s="171"/>
      <c r="RZB1" s="171"/>
      <c r="RZC1" s="171"/>
      <c r="RZD1" s="171"/>
      <c r="RZE1" s="171"/>
      <c r="RZF1" s="171"/>
      <c r="RZG1" s="171"/>
      <c r="RZH1" s="171"/>
      <c r="RZI1" s="171"/>
      <c r="RZJ1" s="171"/>
      <c r="RZK1" s="171"/>
      <c r="RZL1" s="171"/>
      <c r="RZM1" s="171"/>
      <c r="RZN1" s="171"/>
      <c r="RZO1" s="171"/>
      <c r="RZP1" s="171"/>
      <c r="RZQ1" s="171"/>
      <c r="RZR1" s="171"/>
      <c r="RZS1" s="171"/>
      <c r="RZT1" s="171"/>
      <c r="RZU1" s="171"/>
      <c r="RZV1" s="171"/>
      <c r="RZW1" s="171"/>
      <c r="RZX1" s="171"/>
      <c r="RZY1" s="171"/>
      <c r="RZZ1" s="171"/>
      <c r="SAA1" s="171"/>
      <c r="SAB1" s="171"/>
      <c r="SAC1" s="171"/>
      <c r="SAD1" s="171"/>
      <c r="SAE1" s="171"/>
      <c r="SAF1" s="171"/>
      <c r="SAG1" s="171"/>
      <c r="SAH1" s="171"/>
      <c r="SAI1" s="171"/>
      <c r="SAJ1" s="171"/>
      <c r="SAK1" s="171"/>
      <c r="SAL1" s="171"/>
      <c r="SAM1" s="171"/>
      <c r="SAN1" s="171"/>
      <c r="SAO1" s="171"/>
      <c r="SAP1" s="171"/>
      <c r="SAQ1" s="171"/>
      <c r="SAR1" s="171"/>
      <c r="SAS1" s="171"/>
      <c r="SAT1" s="171"/>
      <c r="SAU1" s="171"/>
      <c r="SAV1" s="171"/>
      <c r="SAW1" s="171"/>
      <c r="SAX1" s="171"/>
      <c r="SAY1" s="171"/>
      <c r="SAZ1" s="171"/>
      <c r="SBA1" s="171"/>
      <c r="SBB1" s="171"/>
      <c r="SBC1" s="171"/>
      <c r="SBD1" s="171"/>
      <c r="SBE1" s="171"/>
      <c r="SBF1" s="171"/>
      <c r="SBG1" s="171"/>
      <c r="SBH1" s="171"/>
      <c r="SBI1" s="171"/>
      <c r="SBJ1" s="171"/>
      <c r="SBK1" s="171"/>
      <c r="SBL1" s="171"/>
      <c r="SBM1" s="171"/>
      <c r="SBN1" s="171"/>
      <c r="SBO1" s="171"/>
      <c r="SBP1" s="171"/>
      <c r="SBQ1" s="171"/>
      <c r="SBR1" s="171"/>
      <c r="SBS1" s="171"/>
      <c r="SBT1" s="171"/>
      <c r="SBU1" s="171"/>
      <c r="SBV1" s="171"/>
      <c r="SBW1" s="171"/>
      <c r="SBX1" s="171"/>
      <c r="SBY1" s="171"/>
      <c r="SBZ1" s="171"/>
      <c r="SCA1" s="171"/>
      <c r="SCB1" s="171"/>
      <c r="SCC1" s="171"/>
      <c r="SCD1" s="171"/>
      <c r="SCE1" s="171"/>
      <c r="SCF1" s="171"/>
      <c r="SCG1" s="171"/>
      <c r="SCH1" s="171"/>
      <c r="SCI1" s="171"/>
      <c r="SCJ1" s="171"/>
      <c r="SCK1" s="171"/>
      <c r="SCL1" s="171"/>
      <c r="SCM1" s="171"/>
      <c r="SCN1" s="171"/>
      <c r="SCO1" s="171"/>
      <c r="SCP1" s="171"/>
      <c r="SCQ1" s="171"/>
      <c r="SCR1" s="171"/>
      <c r="SCS1" s="171"/>
      <c r="SCT1" s="171"/>
      <c r="SCU1" s="171"/>
      <c r="SCV1" s="171"/>
      <c r="SCW1" s="171"/>
      <c r="SCX1" s="171"/>
      <c r="SCY1" s="171"/>
      <c r="SCZ1" s="171"/>
      <c r="SDA1" s="171"/>
      <c r="SDB1" s="171"/>
      <c r="SDC1" s="171"/>
      <c r="SDD1" s="171"/>
      <c r="SDE1" s="171"/>
      <c r="SDF1" s="171"/>
      <c r="SDG1" s="171"/>
      <c r="SDH1" s="171"/>
      <c r="SDI1" s="171"/>
      <c r="SDJ1" s="171"/>
      <c r="SDK1" s="171"/>
      <c r="SDL1" s="171"/>
      <c r="SDM1" s="171"/>
      <c r="SDN1" s="171"/>
      <c r="SDO1" s="171"/>
      <c r="SDP1" s="171"/>
      <c r="SDQ1" s="171"/>
      <c r="SDR1" s="171"/>
      <c r="SDS1" s="171"/>
      <c r="SDT1" s="171"/>
      <c r="SDU1" s="171"/>
      <c r="SDV1" s="171"/>
      <c r="SDW1" s="171"/>
      <c r="SDX1" s="171"/>
      <c r="SDY1" s="171"/>
      <c r="SDZ1" s="171"/>
      <c r="SEA1" s="171"/>
      <c r="SEB1" s="171"/>
      <c r="SEC1" s="171"/>
      <c r="SED1" s="171"/>
      <c r="SEE1" s="171"/>
      <c r="SEF1" s="171"/>
      <c r="SEG1" s="171"/>
      <c r="SEH1" s="171"/>
      <c r="SEI1" s="171"/>
      <c r="SEJ1" s="171"/>
      <c r="SEK1" s="171"/>
      <c r="SEL1" s="171"/>
      <c r="SEM1" s="171"/>
      <c r="SEN1" s="171"/>
      <c r="SEO1" s="171"/>
      <c r="SEP1" s="171"/>
      <c r="SEQ1" s="171"/>
      <c r="SER1" s="171"/>
      <c r="SES1" s="171"/>
      <c r="SET1" s="171"/>
      <c r="SEU1" s="171"/>
      <c r="SEV1" s="171"/>
      <c r="SEW1" s="171"/>
      <c r="SEX1" s="171"/>
      <c r="SEY1" s="171"/>
      <c r="SEZ1" s="171"/>
      <c r="SFA1" s="171"/>
      <c r="SFB1" s="171"/>
      <c r="SFC1" s="171"/>
      <c r="SFD1" s="171"/>
      <c r="SFE1" s="171"/>
      <c r="SFF1" s="171"/>
      <c r="SFG1" s="171"/>
      <c r="SFH1" s="171"/>
      <c r="SFI1" s="171"/>
      <c r="SFJ1" s="171"/>
      <c r="SFK1" s="171"/>
      <c r="SFL1" s="171"/>
      <c r="SFM1" s="171"/>
      <c r="SFN1" s="171"/>
      <c r="SFO1" s="171"/>
      <c r="SFP1" s="171"/>
      <c r="SFQ1" s="171"/>
      <c r="SFR1" s="171"/>
      <c r="SFS1" s="171"/>
      <c r="SFT1" s="171"/>
      <c r="SFU1" s="171"/>
      <c r="SFV1" s="171"/>
      <c r="SFW1" s="171"/>
      <c r="SFX1" s="171"/>
      <c r="SFY1" s="171"/>
      <c r="SFZ1" s="171"/>
      <c r="SGA1" s="171"/>
      <c r="SGB1" s="171"/>
      <c r="SGC1" s="171"/>
      <c r="SGD1" s="171"/>
      <c r="SGE1" s="171"/>
      <c r="SGF1" s="171"/>
      <c r="SGG1" s="171"/>
      <c r="SGH1" s="171"/>
      <c r="SGI1" s="171"/>
      <c r="SGJ1" s="171"/>
      <c r="SGK1" s="171"/>
      <c r="SGL1" s="171"/>
      <c r="SGM1" s="171"/>
      <c r="SGN1" s="171"/>
      <c r="SGO1" s="171"/>
      <c r="SGP1" s="171"/>
      <c r="SGQ1" s="171"/>
      <c r="SGR1" s="171"/>
      <c r="SGS1" s="171"/>
      <c r="SGT1" s="171"/>
      <c r="SGU1" s="171"/>
      <c r="SGV1" s="171"/>
      <c r="SGW1" s="171"/>
      <c r="SGX1" s="171"/>
      <c r="SGY1" s="171"/>
      <c r="SGZ1" s="171"/>
      <c r="SHA1" s="171"/>
      <c r="SHB1" s="171"/>
      <c r="SHC1" s="171"/>
      <c r="SHD1" s="171"/>
      <c r="SHE1" s="171"/>
      <c r="SHF1" s="171"/>
      <c r="SHG1" s="171"/>
      <c r="SHH1" s="171"/>
      <c r="SHI1" s="171"/>
      <c r="SHJ1" s="171"/>
      <c r="SHK1" s="171"/>
      <c r="SHL1" s="171"/>
      <c r="SHM1" s="171"/>
      <c r="SHN1" s="171"/>
      <c r="SHO1" s="171"/>
      <c r="SHP1" s="171"/>
      <c r="SHQ1" s="171"/>
      <c r="SHR1" s="171"/>
      <c r="SHS1" s="171"/>
      <c r="SHT1" s="171"/>
      <c r="SHU1" s="171"/>
      <c r="SHV1" s="171"/>
      <c r="SHW1" s="171"/>
      <c r="SHX1" s="171"/>
      <c r="SHY1" s="171"/>
      <c r="SHZ1" s="171"/>
      <c r="SIA1" s="171"/>
      <c r="SIB1" s="171"/>
      <c r="SIC1" s="171"/>
      <c r="SID1" s="171"/>
      <c r="SIE1" s="171"/>
      <c r="SIF1" s="171"/>
      <c r="SIG1" s="171"/>
      <c r="SIH1" s="171"/>
      <c r="SII1" s="171"/>
      <c r="SIJ1" s="171"/>
      <c r="SIK1" s="171"/>
      <c r="SIL1" s="171"/>
      <c r="SIM1" s="171"/>
      <c r="SIN1" s="171"/>
      <c r="SIO1" s="171"/>
      <c r="SIP1" s="171"/>
      <c r="SIQ1" s="171"/>
      <c r="SIR1" s="171"/>
      <c r="SIS1" s="171"/>
      <c r="SIT1" s="171"/>
      <c r="SIU1" s="171"/>
      <c r="SIV1" s="171"/>
      <c r="SIW1" s="171"/>
      <c r="SIX1" s="171"/>
      <c r="SIY1" s="171"/>
      <c r="SIZ1" s="171"/>
      <c r="SJA1" s="171"/>
      <c r="SJB1" s="171"/>
      <c r="SJC1" s="171"/>
      <c r="SJD1" s="171"/>
      <c r="SJE1" s="171"/>
      <c r="SJF1" s="171"/>
      <c r="SJG1" s="171"/>
      <c r="SJH1" s="171"/>
      <c r="SJI1" s="171"/>
      <c r="SJJ1" s="171"/>
      <c r="SJK1" s="171"/>
      <c r="SJL1" s="171"/>
      <c r="SJM1" s="171"/>
      <c r="SJN1" s="171"/>
      <c r="SJO1" s="171"/>
      <c r="SJP1" s="171"/>
      <c r="SJQ1" s="171"/>
      <c r="SJR1" s="171"/>
      <c r="SJS1" s="171"/>
      <c r="SJT1" s="171"/>
      <c r="SJU1" s="171"/>
      <c r="SJV1" s="171"/>
      <c r="SJW1" s="171"/>
      <c r="SJX1" s="171"/>
      <c r="SJY1" s="171"/>
      <c r="SJZ1" s="171"/>
      <c r="SKA1" s="171"/>
      <c r="SKB1" s="171"/>
      <c r="SKC1" s="171"/>
      <c r="SKD1" s="171"/>
      <c r="SKE1" s="171"/>
      <c r="SKF1" s="171"/>
      <c r="SKG1" s="171"/>
      <c r="SKH1" s="171"/>
      <c r="SKI1" s="171"/>
      <c r="SKJ1" s="171"/>
      <c r="SKK1" s="171"/>
      <c r="SKL1" s="171"/>
      <c r="SKM1" s="171"/>
      <c r="SKN1" s="171"/>
      <c r="SKO1" s="171"/>
      <c r="SKP1" s="171"/>
      <c r="SKQ1" s="171"/>
      <c r="SKR1" s="171"/>
      <c r="SKS1" s="171"/>
      <c r="SKT1" s="171"/>
      <c r="SKU1" s="171"/>
      <c r="SKV1" s="171"/>
      <c r="SKW1" s="171"/>
      <c r="SKX1" s="171"/>
      <c r="SKY1" s="171"/>
      <c r="SKZ1" s="171"/>
      <c r="SLA1" s="171"/>
      <c r="SLB1" s="171"/>
      <c r="SLC1" s="171"/>
      <c r="SLD1" s="171"/>
      <c r="SLE1" s="171"/>
      <c r="SLF1" s="171"/>
      <c r="SLG1" s="171"/>
      <c r="SLH1" s="171"/>
      <c r="SLI1" s="171"/>
      <c r="SLJ1" s="171"/>
      <c r="SLK1" s="171"/>
      <c r="SLL1" s="171"/>
      <c r="SLM1" s="171"/>
      <c r="SLN1" s="171"/>
      <c r="SLO1" s="171"/>
      <c r="SLP1" s="171"/>
      <c r="SLQ1" s="171"/>
      <c r="SLR1" s="171"/>
      <c r="SLS1" s="171"/>
      <c r="SLT1" s="171"/>
      <c r="SLU1" s="171"/>
      <c r="SLV1" s="171"/>
      <c r="SLW1" s="171"/>
      <c r="SLX1" s="171"/>
      <c r="SLY1" s="171"/>
      <c r="SLZ1" s="171"/>
      <c r="SMA1" s="171"/>
      <c r="SMB1" s="171"/>
      <c r="SMC1" s="171"/>
      <c r="SMD1" s="171"/>
      <c r="SME1" s="171"/>
      <c r="SMF1" s="171"/>
      <c r="SMG1" s="171"/>
      <c r="SMH1" s="171"/>
      <c r="SMI1" s="171"/>
      <c r="SMJ1" s="171"/>
      <c r="SMK1" s="171"/>
      <c r="SML1" s="171"/>
      <c r="SMM1" s="171"/>
      <c r="SMN1" s="171"/>
      <c r="SMO1" s="171"/>
      <c r="SMP1" s="171"/>
      <c r="SMQ1" s="171"/>
      <c r="SMR1" s="171"/>
      <c r="SMS1" s="171"/>
      <c r="SMT1" s="171"/>
      <c r="SMU1" s="171"/>
      <c r="SMV1" s="171"/>
      <c r="SMW1" s="171"/>
      <c r="SMX1" s="171"/>
      <c r="SMY1" s="171"/>
      <c r="SMZ1" s="171"/>
      <c r="SNA1" s="171"/>
      <c r="SNB1" s="171"/>
      <c r="SNC1" s="171"/>
      <c r="SND1" s="171"/>
      <c r="SNE1" s="171"/>
      <c r="SNF1" s="171"/>
      <c r="SNG1" s="171"/>
      <c r="SNH1" s="171"/>
      <c r="SNI1" s="171"/>
      <c r="SNJ1" s="171"/>
      <c r="SNK1" s="171"/>
      <c r="SNL1" s="171"/>
      <c r="SNM1" s="171"/>
      <c r="SNN1" s="171"/>
      <c r="SNO1" s="171"/>
      <c r="SNP1" s="171"/>
      <c r="SNQ1" s="171"/>
      <c r="SNR1" s="171"/>
      <c r="SNS1" s="171"/>
      <c r="SNT1" s="171"/>
      <c r="SNU1" s="171"/>
      <c r="SNV1" s="171"/>
      <c r="SNW1" s="171"/>
      <c r="SNX1" s="171"/>
      <c r="SNY1" s="171"/>
      <c r="SNZ1" s="171"/>
      <c r="SOA1" s="171"/>
      <c r="SOB1" s="171"/>
      <c r="SOC1" s="171"/>
      <c r="SOD1" s="171"/>
      <c r="SOE1" s="171"/>
      <c r="SOF1" s="171"/>
      <c r="SOG1" s="171"/>
      <c r="SOH1" s="171"/>
      <c r="SOI1" s="171"/>
      <c r="SOJ1" s="171"/>
      <c r="SOK1" s="171"/>
      <c r="SOL1" s="171"/>
      <c r="SOM1" s="171"/>
      <c r="SON1" s="171"/>
      <c r="SOO1" s="171"/>
      <c r="SOP1" s="171"/>
      <c r="SOQ1" s="171"/>
      <c r="SOR1" s="171"/>
      <c r="SOS1" s="171"/>
      <c r="SOT1" s="171"/>
      <c r="SOU1" s="171"/>
      <c r="SOV1" s="171"/>
      <c r="SOW1" s="171"/>
      <c r="SOX1" s="171"/>
      <c r="SOY1" s="171"/>
      <c r="SOZ1" s="171"/>
      <c r="SPA1" s="171"/>
      <c r="SPB1" s="171"/>
      <c r="SPC1" s="171"/>
      <c r="SPD1" s="171"/>
      <c r="SPE1" s="171"/>
      <c r="SPF1" s="171"/>
      <c r="SPG1" s="171"/>
      <c r="SPH1" s="171"/>
      <c r="SPI1" s="171"/>
      <c r="SPJ1" s="171"/>
      <c r="SPK1" s="171"/>
      <c r="SPL1" s="171"/>
      <c r="SPM1" s="171"/>
      <c r="SPN1" s="171"/>
      <c r="SPO1" s="171"/>
      <c r="SPP1" s="171"/>
      <c r="SPQ1" s="171"/>
      <c r="SPR1" s="171"/>
      <c r="SPS1" s="171"/>
      <c r="SPT1" s="171"/>
      <c r="SPU1" s="171"/>
      <c r="SPV1" s="171"/>
      <c r="SPW1" s="171"/>
      <c r="SPX1" s="171"/>
      <c r="SPY1" s="171"/>
      <c r="SPZ1" s="171"/>
      <c r="SQA1" s="171"/>
      <c r="SQB1" s="171"/>
      <c r="SQC1" s="171"/>
      <c r="SQD1" s="171"/>
      <c r="SQE1" s="171"/>
      <c r="SQF1" s="171"/>
      <c r="SQG1" s="171"/>
      <c r="SQH1" s="171"/>
      <c r="SQI1" s="171"/>
      <c r="SQJ1" s="171"/>
      <c r="SQK1" s="171"/>
      <c r="SQL1" s="171"/>
      <c r="SQM1" s="171"/>
      <c r="SQN1" s="171"/>
      <c r="SQO1" s="171"/>
      <c r="SQP1" s="171"/>
      <c r="SQQ1" s="171"/>
      <c r="SQR1" s="171"/>
      <c r="SQS1" s="171"/>
      <c r="SQT1" s="171"/>
      <c r="SQU1" s="171"/>
      <c r="SQV1" s="171"/>
      <c r="SQW1" s="171"/>
      <c r="SQX1" s="171"/>
      <c r="SQY1" s="171"/>
      <c r="SQZ1" s="171"/>
      <c r="SRA1" s="171"/>
      <c r="SRB1" s="171"/>
      <c r="SRC1" s="171"/>
      <c r="SRD1" s="171"/>
      <c r="SRE1" s="171"/>
      <c r="SRF1" s="171"/>
      <c r="SRG1" s="171"/>
      <c r="SRH1" s="171"/>
      <c r="SRI1" s="171"/>
      <c r="SRJ1" s="171"/>
      <c r="SRK1" s="171"/>
      <c r="SRL1" s="171"/>
      <c r="SRM1" s="171"/>
      <c r="SRN1" s="171"/>
      <c r="SRO1" s="171"/>
      <c r="SRP1" s="171"/>
      <c r="SRQ1" s="171"/>
      <c r="SRR1" s="171"/>
      <c r="SRS1" s="171"/>
      <c r="SRT1" s="171"/>
      <c r="SRU1" s="171"/>
      <c r="SRV1" s="171"/>
      <c r="SRW1" s="171"/>
      <c r="SRX1" s="171"/>
      <c r="SRY1" s="171"/>
      <c r="SRZ1" s="171"/>
      <c r="SSA1" s="171"/>
      <c r="SSB1" s="171"/>
      <c r="SSC1" s="171"/>
      <c r="SSD1" s="171"/>
      <c r="SSE1" s="171"/>
      <c r="SSF1" s="171"/>
      <c r="SSG1" s="171"/>
      <c r="SSH1" s="171"/>
      <c r="SSI1" s="171"/>
      <c r="SSJ1" s="171"/>
      <c r="SSK1" s="171"/>
      <c r="SSL1" s="171"/>
      <c r="SSM1" s="171"/>
      <c r="SSN1" s="171"/>
      <c r="SSO1" s="171"/>
      <c r="SSP1" s="171"/>
      <c r="SSQ1" s="171"/>
      <c r="SSR1" s="171"/>
      <c r="SSS1" s="171"/>
      <c r="SST1" s="171"/>
      <c r="SSU1" s="171"/>
      <c r="SSV1" s="171"/>
      <c r="SSW1" s="171"/>
      <c r="SSX1" s="171"/>
      <c r="SSY1" s="171"/>
      <c r="SSZ1" s="171"/>
      <c r="STA1" s="171"/>
      <c r="STB1" s="171"/>
      <c r="STC1" s="171"/>
      <c r="STD1" s="171"/>
      <c r="STE1" s="171"/>
      <c r="STF1" s="171"/>
      <c r="STG1" s="171"/>
      <c r="STH1" s="171"/>
      <c r="STI1" s="171"/>
      <c r="STJ1" s="171"/>
      <c r="STK1" s="171"/>
      <c r="STL1" s="171"/>
      <c r="STM1" s="171"/>
      <c r="STN1" s="171"/>
      <c r="STO1" s="171"/>
      <c r="STP1" s="171"/>
      <c r="STQ1" s="171"/>
      <c r="STR1" s="171"/>
      <c r="STS1" s="171"/>
      <c r="STT1" s="171"/>
      <c r="STU1" s="171"/>
      <c r="STV1" s="171"/>
      <c r="STW1" s="171"/>
      <c r="STX1" s="171"/>
      <c r="STY1" s="171"/>
      <c r="STZ1" s="171"/>
      <c r="SUA1" s="171"/>
      <c r="SUB1" s="171"/>
      <c r="SUC1" s="171"/>
      <c r="SUD1" s="171"/>
      <c r="SUE1" s="171"/>
      <c r="SUF1" s="171"/>
      <c r="SUG1" s="171"/>
      <c r="SUH1" s="171"/>
      <c r="SUI1" s="171"/>
      <c r="SUJ1" s="171"/>
      <c r="SUK1" s="171"/>
      <c r="SUL1" s="171"/>
      <c r="SUM1" s="171"/>
      <c r="SUN1" s="171"/>
      <c r="SUO1" s="171"/>
      <c r="SUP1" s="171"/>
      <c r="SUQ1" s="171"/>
      <c r="SUR1" s="171"/>
      <c r="SUS1" s="171"/>
      <c r="SUT1" s="171"/>
      <c r="SUU1" s="171"/>
      <c r="SUV1" s="171"/>
      <c r="SUW1" s="171"/>
      <c r="SUX1" s="171"/>
      <c r="SUY1" s="171"/>
      <c r="SUZ1" s="171"/>
      <c r="SVA1" s="171"/>
      <c r="SVB1" s="171"/>
      <c r="SVC1" s="171"/>
      <c r="SVD1" s="171"/>
      <c r="SVE1" s="171"/>
      <c r="SVF1" s="171"/>
      <c r="SVG1" s="171"/>
      <c r="SVH1" s="171"/>
      <c r="SVI1" s="171"/>
      <c r="SVJ1" s="171"/>
      <c r="SVK1" s="171"/>
      <c r="SVL1" s="171"/>
      <c r="SVM1" s="171"/>
      <c r="SVN1" s="171"/>
      <c r="SVO1" s="171"/>
      <c r="SVP1" s="171"/>
      <c r="SVQ1" s="171"/>
      <c r="SVR1" s="171"/>
      <c r="SVS1" s="171"/>
      <c r="SVT1" s="171"/>
      <c r="SVU1" s="171"/>
      <c r="SVV1" s="171"/>
      <c r="SVW1" s="171"/>
      <c r="SVX1" s="171"/>
      <c r="SVY1" s="171"/>
      <c r="SVZ1" s="171"/>
      <c r="SWA1" s="171"/>
      <c r="SWB1" s="171"/>
      <c r="SWC1" s="171"/>
      <c r="SWD1" s="171"/>
      <c r="SWE1" s="171"/>
      <c r="SWF1" s="171"/>
      <c r="SWG1" s="171"/>
      <c r="SWH1" s="171"/>
      <c r="SWI1" s="171"/>
      <c r="SWJ1" s="171"/>
      <c r="SWK1" s="171"/>
      <c r="SWL1" s="171"/>
      <c r="SWM1" s="171"/>
      <c r="SWN1" s="171"/>
      <c r="SWO1" s="171"/>
      <c r="SWP1" s="171"/>
      <c r="SWQ1" s="171"/>
      <c r="SWR1" s="171"/>
      <c r="SWS1" s="171"/>
      <c r="SWT1" s="171"/>
      <c r="SWU1" s="171"/>
      <c r="SWV1" s="171"/>
      <c r="SWW1" s="171"/>
      <c r="SWX1" s="171"/>
      <c r="SWY1" s="171"/>
      <c r="SWZ1" s="171"/>
      <c r="SXA1" s="171"/>
      <c r="SXB1" s="171"/>
      <c r="SXC1" s="171"/>
      <c r="SXD1" s="171"/>
      <c r="SXE1" s="171"/>
      <c r="SXF1" s="171"/>
      <c r="SXG1" s="171"/>
      <c r="SXH1" s="171"/>
      <c r="SXI1" s="171"/>
      <c r="SXJ1" s="171"/>
      <c r="SXK1" s="171"/>
      <c r="SXL1" s="171"/>
      <c r="SXM1" s="171"/>
      <c r="SXN1" s="171"/>
      <c r="SXO1" s="171"/>
      <c r="SXP1" s="171"/>
      <c r="SXQ1" s="171"/>
      <c r="SXR1" s="171"/>
      <c r="SXS1" s="171"/>
      <c r="SXT1" s="171"/>
      <c r="SXU1" s="171"/>
      <c r="SXV1" s="171"/>
      <c r="SXW1" s="171"/>
      <c r="SXX1" s="171"/>
      <c r="SXY1" s="171"/>
      <c r="SXZ1" s="171"/>
      <c r="SYA1" s="171"/>
      <c r="SYB1" s="171"/>
      <c r="SYC1" s="171"/>
      <c r="SYD1" s="171"/>
      <c r="SYE1" s="171"/>
      <c r="SYF1" s="171"/>
      <c r="SYG1" s="171"/>
      <c r="SYH1" s="171"/>
      <c r="SYI1" s="171"/>
      <c r="SYJ1" s="171"/>
      <c r="SYK1" s="171"/>
      <c r="SYL1" s="171"/>
      <c r="SYM1" s="171"/>
      <c r="SYN1" s="171"/>
      <c r="SYO1" s="171"/>
      <c r="SYP1" s="171"/>
      <c r="SYQ1" s="171"/>
      <c r="SYR1" s="171"/>
      <c r="SYS1" s="171"/>
      <c r="SYT1" s="171"/>
      <c r="SYU1" s="171"/>
      <c r="SYV1" s="171"/>
      <c r="SYW1" s="171"/>
      <c r="SYX1" s="171"/>
      <c r="SYY1" s="171"/>
      <c r="SYZ1" s="171"/>
      <c r="SZA1" s="171"/>
      <c r="SZB1" s="171"/>
      <c r="SZC1" s="171"/>
      <c r="SZD1" s="171"/>
      <c r="SZE1" s="171"/>
      <c r="SZF1" s="171"/>
      <c r="SZG1" s="171"/>
      <c r="SZH1" s="171"/>
      <c r="SZI1" s="171"/>
      <c r="SZJ1" s="171"/>
      <c r="SZK1" s="171"/>
      <c r="SZL1" s="171"/>
      <c r="SZM1" s="171"/>
      <c r="SZN1" s="171"/>
      <c r="SZO1" s="171"/>
      <c r="SZP1" s="171"/>
      <c r="SZQ1" s="171"/>
      <c r="SZR1" s="171"/>
      <c r="SZS1" s="171"/>
      <c r="SZT1" s="171"/>
      <c r="SZU1" s="171"/>
      <c r="SZV1" s="171"/>
      <c r="SZW1" s="171"/>
      <c r="SZX1" s="171"/>
      <c r="SZY1" s="171"/>
      <c r="SZZ1" s="171"/>
      <c r="TAA1" s="171"/>
      <c r="TAB1" s="171"/>
      <c r="TAC1" s="171"/>
      <c r="TAD1" s="171"/>
      <c r="TAE1" s="171"/>
      <c r="TAF1" s="171"/>
      <c r="TAG1" s="171"/>
      <c r="TAH1" s="171"/>
      <c r="TAI1" s="171"/>
      <c r="TAJ1" s="171"/>
      <c r="TAK1" s="171"/>
      <c r="TAL1" s="171"/>
      <c r="TAM1" s="171"/>
      <c r="TAN1" s="171"/>
      <c r="TAO1" s="171"/>
      <c r="TAP1" s="171"/>
      <c r="TAQ1" s="171"/>
      <c r="TAR1" s="171"/>
      <c r="TAS1" s="171"/>
      <c r="TAT1" s="171"/>
      <c r="TAU1" s="171"/>
      <c r="TAV1" s="171"/>
      <c r="TAW1" s="171"/>
      <c r="TAX1" s="171"/>
      <c r="TAY1" s="171"/>
      <c r="TAZ1" s="171"/>
      <c r="TBA1" s="171"/>
      <c r="TBB1" s="171"/>
      <c r="TBC1" s="171"/>
      <c r="TBD1" s="171"/>
      <c r="TBE1" s="171"/>
      <c r="TBF1" s="171"/>
      <c r="TBG1" s="171"/>
      <c r="TBH1" s="171"/>
      <c r="TBI1" s="171"/>
      <c r="TBJ1" s="171"/>
      <c r="TBK1" s="171"/>
      <c r="TBL1" s="171"/>
      <c r="TBM1" s="171"/>
      <c r="TBN1" s="171"/>
      <c r="TBO1" s="171"/>
      <c r="TBP1" s="171"/>
      <c r="TBQ1" s="171"/>
      <c r="TBR1" s="171"/>
      <c r="TBS1" s="171"/>
      <c r="TBT1" s="171"/>
      <c r="TBU1" s="171"/>
      <c r="TBV1" s="171"/>
      <c r="TBW1" s="171"/>
      <c r="TBX1" s="171"/>
      <c r="TBY1" s="171"/>
      <c r="TBZ1" s="171"/>
      <c r="TCA1" s="171"/>
      <c r="TCB1" s="171"/>
      <c r="TCC1" s="171"/>
      <c r="TCD1" s="171"/>
      <c r="TCE1" s="171"/>
      <c r="TCF1" s="171"/>
      <c r="TCG1" s="171"/>
      <c r="TCH1" s="171"/>
      <c r="TCI1" s="171"/>
      <c r="TCJ1" s="171"/>
      <c r="TCK1" s="171"/>
      <c r="TCL1" s="171"/>
      <c r="TCM1" s="171"/>
      <c r="TCN1" s="171"/>
      <c r="TCO1" s="171"/>
      <c r="TCP1" s="171"/>
      <c r="TCQ1" s="171"/>
      <c r="TCR1" s="171"/>
      <c r="TCS1" s="171"/>
      <c r="TCT1" s="171"/>
      <c r="TCU1" s="171"/>
      <c r="TCV1" s="171"/>
      <c r="TCW1" s="171"/>
      <c r="TCX1" s="171"/>
      <c r="TCY1" s="171"/>
      <c r="TCZ1" s="171"/>
      <c r="TDA1" s="171"/>
      <c r="TDB1" s="171"/>
      <c r="TDC1" s="171"/>
      <c r="TDD1" s="171"/>
      <c r="TDE1" s="171"/>
      <c r="TDF1" s="171"/>
      <c r="TDG1" s="171"/>
      <c r="TDH1" s="171"/>
      <c r="TDI1" s="171"/>
      <c r="TDJ1" s="171"/>
      <c r="TDK1" s="171"/>
      <c r="TDL1" s="171"/>
      <c r="TDM1" s="171"/>
      <c r="TDN1" s="171"/>
      <c r="TDO1" s="171"/>
      <c r="TDP1" s="171"/>
      <c r="TDQ1" s="171"/>
      <c r="TDR1" s="171"/>
      <c r="TDS1" s="171"/>
      <c r="TDT1" s="171"/>
      <c r="TDU1" s="171"/>
      <c r="TDV1" s="171"/>
      <c r="TDW1" s="171"/>
      <c r="TDX1" s="171"/>
      <c r="TDY1" s="171"/>
      <c r="TDZ1" s="171"/>
      <c r="TEA1" s="171"/>
      <c r="TEB1" s="171"/>
      <c r="TEC1" s="171"/>
      <c r="TED1" s="171"/>
      <c r="TEE1" s="171"/>
      <c r="TEF1" s="171"/>
      <c r="TEG1" s="171"/>
      <c r="TEH1" s="171"/>
      <c r="TEI1" s="171"/>
      <c r="TEJ1" s="171"/>
      <c r="TEK1" s="171"/>
      <c r="TEL1" s="171"/>
      <c r="TEM1" s="171"/>
      <c r="TEN1" s="171"/>
      <c r="TEO1" s="171"/>
      <c r="TEP1" s="171"/>
      <c r="TEQ1" s="171"/>
      <c r="TER1" s="171"/>
      <c r="TES1" s="171"/>
      <c r="TET1" s="171"/>
      <c r="TEU1" s="171"/>
      <c r="TEV1" s="171"/>
      <c r="TEW1" s="171"/>
      <c r="TEX1" s="171"/>
      <c r="TEY1" s="171"/>
      <c r="TEZ1" s="171"/>
      <c r="TFA1" s="171"/>
      <c r="TFB1" s="171"/>
      <c r="TFC1" s="171"/>
      <c r="TFD1" s="171"/>
      <c r="TFE1" s="171"/>
      <c r="TFF1" s="171"/>
      <c r="TFG1" s="171"/>
      <c r="TFH1" s="171"/>
      <c r="TFI1" s="171"/>
      <c r="TFJ1" s="171"/>
      <c r="TFK1" s="171"/>
      <c r="TFL1" s="171"/>
      <c r="TFM1" s="171"/>
      <c r="TFN1" s="171"/>
      <c r="TFO1" s="171"/>
      <c r="TFP1" s="171"/>
      <c r="TFQ1" s="171"/>
      <c r="TFR1" s="171"/>
      <c r="TFS1" s="171"/>
      <c r="TFT1" s="171"/>
      <c r="TFU1" s="171"/>
      <c r="TFV1" s="171"/>
      <c r="TFW1" s="171"/>
      <c r="TFX1" s="171"/>
      <c r="TFY1" s="171"/>
      <c r="TFZ1" s="171"/>
      <c r="TGA1" s="171"/>
      <c r="TGB1" s="171"/>
      <c r="TGC1" s="171"/>
      <c r="TGD1" s="171"/>
      <c r="TGE1" s="171"/>
      <c r="TGF1" s="171"/>
      <c r="TGG1" s="171"/>
      <c r="TGH1" s="171"/>
      <c r="TGI1" s="171"/>
      <c r="TGJ1" s="171"/>
      <c r="TGK1" s="171"/>
      <c r="TGL1" s="171"/>
      <c r="TGM1" s="171"/>
      <c r="TGN1" s="171"/>
      <c r="TGO1" s="171"/>
      <c r="TGP1" s="171"/>
      <c r="TGQ1" s="171"/>
      <c r="TGR1" s="171"/>
      <c r="TGS1" s="171"/>
      <c r="TGT1" s="171"/>
      <c r="TGU1" s="171"/>
      <c r="TGV1" s="171"/>
      <c r="TGW1" s="171"/>
      <c r="TGX1" s="171"/>
      <c r="TGY1" s="171"/>
      <c r="TGZ1" s="171"/>
      <c r="THA1" s="171"/>
      <c r="THB1" s="171"/>
      <c r="THC1" s="171"/>
      <c r="THD1" s="171"/>
      <c r="THE1" s="171"/>
      <c r="THF1" s="171"/>
      <c r="THG1" s="171"/>
      <c r="THH1" s="171"/>
      <c r="THI1" s="171"/>
      <c r="THJ1" s="171"/>
      <c r="THK1" s="171"/>
      <c r="THL1" s="171"/>
      <c r="THM1" s="171"/>
      <c r="THN1" s="171"/>
      <c r="THO1" s="171"/>
      <c r="THP1" s="171"/>
      <c r="THQ1" s="171"/>
      <c r="THR1" s="171"/>
      <c r="THS1" s="171"/>
      <c r="THT1" s="171"/>
      <c r="THU1" s="171"/>
      <c r="THV1" s="171"/>
      <c r="THW1" s="171"/>
      <c r="THX1" s="171"/>
      <c r="THY1" s="171"/>
      <c r="THZ1" s="171"/>
      <c r="TIA1" s="171"/>
      <c r="TIB1" s="171"/>
      <c r="TIC1" s="171"/>
      <c r="TID1" s="171"/>
      <c r="TIE1" s="171"/>
      <c r="TIF1" s="171"/>
      <c r="TIG1" s="171"/>
      <c r="TIH1" s="171"/>
      <c r="TII1" s="171"/>
      <c r="TIJ1" s="171"/>
      <c r="TIK1" s="171"/>
      <c r="TIL1" s="171"/>
      <c r="TIM1" s="171"/>
      <c r="TIN1" s="171"/>
      <c r="TIO1" s="171"/>
      <c r="TIP1" s="171"/>
      <c r="TIQ1" s="171"/>
      <c r="TIR1" s="171"/>
      <c r="TIS1" s="171"/>
      <c r="TIT1" s="171"/>
      <c r="TIU1" s="171"/>
      <c r="TIV1" s="171"/>
      <c r="TIW1" s="171"/>
      <c r="TIX1" s="171"/>
      <c r="TIY1" s="171"/>
      <c r="TIZ1" s="171"/>
      <c r="TJA1" s="171"/>
      <c r="TJB1" s="171"/>
      <c r="TJC1" s="171"/>
      <c r="TJD1" s="171"/>
      <c r="TJE1" s="171"/>
      <c r="TJF1" s="171"/>
      <c r="TJG1" s="171"/>
      <c r="TJH1" s="171"/>
      <c r="TJI1" s="171"/>
      <c r="TJJ1" s="171"/>
      <c r="TJK1" s="171"/>
      <c r="TJL1" s="171"/>
      <c r="TJM1" s="171"/>
      <c r="TJN1" s="171"/>
      <c r="TJO1" s="171"/>
      <c r="TJP1" s="171"/>
      <c r="TJQ1" s="171"/>
      <c r="TJR1" s="171"/>
      <c r="TJS1" s="171"/>
      <c r="TJT1" s="171"/>
      <c r="TJU1" s="171"/>
      <c r="TJV1" s="171"/>
      <c r="TJW1" s="171"/>
      <c r="TJX1" s="171"/>
      <c r="TJY1" s="171"/>
      <c r="TJZ1" s="171"/>
      <c r="TKA1" s="171"/>
      <c r="TKB1" s="171"/>
      <c r="TKC1" s="171"/>
      <c r="TKD1" s="171"/>
      <c r="TKE1" s="171"/>
      <c r="TKF1" s="171"/>
      <c r="TKG1" s="171"/>
      <c r="TKH1" s="171"/>
      <c r="TKI1" s="171"/>
      <c r="TKJ1" s="171"/>
      <c r="TKK1" s="171"/>
      <c r="TKL1" s="171"/>
      <c r="TKM1" s="171"/>
      <c r="TKN1" s="171"/>
      <c r="TKO1" s="171"/>
      <c r="TKP1" s="171"/>
      <c r="TKQ1" s="171"/>
      <c r="TKR1" s="171"/>
      <c r="TKS1" s="171"/>
      <c r="TKT1" s="171"/>
      <c r="TKU1" s="171"/>
      <c r="TKV1" s="171"/>
      <c r="TKW1" s="171"/>
      <c r="TKX1" s="171"/>
      <c r="TKY1" s="171"/>
      <c r="TKZ1" s="171"/>
      <c r="TLA1" s="171"/>
      <c r="TLB1" s="171"/>
      <c r="TLC1" s="171"/>
      <c r="TLD1" s="171"/>
      <c r="TLE1" s="171"/>
      <c r="TLF1" s="171"/>
      <c r="TLG1" s="171"/>
      <c r="TLH1" s="171"/>
      <c r="TLI1" s="171"/>
      <c r="TLJ1" s="171"/>
      <c r="TLK1" s="171"/>
      <c r="TLL1" s="171"/>
      <c r="TLM1" s="171"/>
      <c r="TLN1" s="171"/>
      <c r="TLO1" s="171"/>
      <c r="TLP1" s="171"/>
      <c r="TLQ1" s="171"/>
      <c r="TLR1" s="171"/>
      <c r="TLS1" s="171"/>
      <c r="TLT1" s="171"/>
      <c r="TLU1" s="171"/>
      <c r="TLV1" s="171"/>
      <c r="TLW1" s="171"/>
      <c r="TLX1" s="171"/>
      <c r="TLY1" s="171"/>
      <c r="TLZ1" s="171"/>
      <c r="TMA1" s="171"/>
      <c r="TMB1" s="171"/>
      <c r="TMC1" s="171"/>
      <c r="TMD1" s="171"/>
      <c r="TME1" s="171"/>
      <c r="TMF1" s="171"/>
      <c r="TMG1" s="171"/>
      <c r="TMH1" s="171"/>
      <c r="TMI1" s="171"/>
      <c r="TMJ1" s="171"/>
      <c r="TMK1" s="171"/>
      <c r="TML1" s="171"/>
      <c r="TMM1" s="171"/>
      <c r="TMN1" s="171"/>
      <c r="TMO1" s="171"/>
      <c r="TMP1" s="171"/>
      <c r="TMQ1" s="171"/>
      <c r="TMR1" s="171"/>
      <c r="TMS1" s="171"/>
      <c r="TMT1" s="171"/>
      <c r="TMU1" s="171"/>
      <c r="TMV1" s="171"/>
      <c r="TMW1" s="171"/>
      <c r="TMX1" s="171"/>
      <c r="TMY1" s="171"/>
      <c r="TMZ1" s="171"/>
      <c r="TNA1" s="171"/>
      <c r="TNB1" s="171"/>
      <c r="TNC1" s="171"/>
      <c r="TND1" s="171"/>
      <c r="TNE1" s="171"/>
      <c r="TNF1" s="171"/>
      <c r="TNG1" s="171"/>
      <c r="TNH1" s="171"/>
      <c r="TNI1" s="171"/>
      <c r="TNJ1" s="171"/>
      <c r="TNK1" s="171"/>
      <c r="TNL1" s="171"/>
      <c r="TNM1" s="171"/>
      <c r="TNN1" s="171"/>
      <c r="TNO1" s="171"/>
      <c r="TNP1" s="171"/>
      <c r="TNQ1" s="171"/>
      <c r="TNR1" s="171"/>
      <c r="TNS1" s="171"/>
      <c r="TNT1" s="171"/>
      <c r="TNU1" s="171"/>
      <c r="TNV1" s="171"/>
      <c r="TNW1" s="171"/>
      <c r="TNX1" s="171"/>
      <c r="TNY1" s="171"/>
      <c r="TNZ1" s="171"/>
      <c r="TOA1" s="171"/>
      <c r="TOB1" s="171"/>
      <c r="TOC1" s="171"/>
      <c r="TOD1" s="171"/>
      <c r="TOE1" s="171"/>
      <c r="TOF1" s="171"/>
      <c r="TOG1" s="171"/>
      <c r="TOH1" s="171"/>
      <c r="TOI1" s="171"/>
      <c r="TOJ1" s="171"/>
      <c r="TOK1" s="171"/>
      <c r="TOL1" s="171"/>
      <c r="TOM1" s="171"/>
      <c r="TON1" s="171"/>
      <c r="TOO1" s="171"/>
      <c r="TOP1" s="171"/>
      <c r="TOQ1" s="171"/>
      <c r="TOR1" s="171"/>
      <c r="TOS1" s="171"/>
      <c r="TOT1" s="171"/>
      <c r="TOU1" s="171"/>
      <c r="TOV1" s="171"/>
      <c r="TOW1" s="171"/>
      <c r="TOX1" s="171"/>
      <c r="TOY1" s="171"/>
      <c r="TOZ1" s="171"/>
      <c r="TPA1" s="171"/>
      <c r="TPB1" s="171"/>
      <c r="TPC1" s="171"/>
      <c r="TPD1" s="171"/>
      <c r="TPE1" s="171"/>
      <c r="TPF1" s="171"/>
      <c r="TPG1" s="171"/>
      <c r="TPH1" s="171"/>
      <c r="TPI1" s="171"/>
      <c r="TPJ1" s="171"/>
      <c r="TPK1" s="171"/>
      <c r="TPL1" s="171"/>
      <c r="TPM1" s="171"/>
      <c r="TPN1" s="171"/>
      <c r="TPO1" s="171"/>
      <c r="TPP1" s="171"/>
      <c r="TPQ1" s="171"/>
      <c r="TPR1" s="171"/>
      <c r="TPS1" s="171"/>
      <c r="TPT1" s="171"/>
      <c r="TPU1" s="171"/>
      <c r="TPV1" s="171"/>
      <c r="TPW1" s="171"/>
      <c r="TPX1" s="171"/>
      <c r="TPY1" s="171"/>
      <c r="TPZ1" s="171"/>
      <c r="TQA1" s="171"/>
      <c r="TQB1" s="171"/>
      <c r="TQC1" s="171"/>
      <c r="TQD1" s="171"/>
      <c r="TQE1" s="171"/>
      <c r="TQF1" s="171"/>
      <c r="TQG1" s="171"/>
      <c r="TQH1" s="171"/>
      <c r="TQI1" s="171"/>
      <c r="TQJ1" s="171"/>
      <c r="TQK1" s="171"/>
      <c r="TQL1" s="171"/>
      <c r="TQM1" s="171"/>
      <c r="TQN1" s="171"/>
      <c r="TQO1" s="171"/>
      <c r="TQP1" s="171"/>
      <c r="TQQ1" s="171"/>
      <c r="TQR1" s="171"/>
      <c r="TQS1" s="171"/>
      <c r="TQT1" s="171"/>
      <c r="TQU1" s="171"/>
      <c r="TQV1" s="171"/>
      <c r="TQW1" s="171"/>
      <c r="TQX1" s="171"/>
      <c r="TQY1" s="171"/>
      <c r="TQZ1" s="171"/>
      <c r="TRA1" s="171"/>
      <c r="TRB1" s="171"/>
      <c r="TRC1" s="171"/>
      <c r="TRD1" s="171"/>
      <c r="TRE1" s="171"/>
      <c r="TRF1" s="171"/>
      <c r="TRG1" s="171"/>
      <c r="TRH1" s="171"/>
      <c r="TRI1" s="171"/>
      <c r="TRJ1" s="171"/>
      <c r="TRK1" s="171"/>
      <c r="TRL1" s="171"/>
      <c r="TRM1" s="171"/>
      <c r="TRN1" s="171"/>
      <c r="TRO1" s="171"/>
      <c r="TRP1" s="171"/>
      <c r="TRQ1" s="171"/>
      <c r="TRR1" s="171"/>
      <c r="TRS1" s="171"/>
      <c r="TRT1" s="171"/>
      <c r="TRU1" s="171"/>
      <c r="TRV1" s="171"/>
      <c r="TRW1" s="171"/>
      <c r="TRX1" s="171"/>
      <c r="TRY1" s="171"/>
      <c r="TRZ1" s="171"/>
      <c r="TSA1" s="171"/>
      <c r="TSB1" s="171"/>
      <c r="TSC1" s="171"/>
      <c r="TSD1" s="171"/>
      <c r="TSE1" s="171"/>
      <c r="TSF1" s="171"/>
      <c r="TSG1" s="171"/>
      <c r="TSH1" s="171"/>
      <c r="TSI1" s="171"/>
      <c r="TSJ1" s="171"/>
      <c r="TSK1" s="171"/>
      <c r="TSL1" s="171"/>
      <c r="TSM1" s="171"/>
      <c r="TSN1" s="171"/>
      <c r="TSO1" s="171"/>
      <c r="TSP1" s="171"/>
      <c r="TSQ1" s="171"/>
      <c r="TSR1" s="171"/>
      <c r="TSS1" s="171"/>
      <c r="TST1" s="171"/>
      <c r="TSU1" s="171"/>
      <c r="TSV1" s="171"/>
      <c r="TSW1" s="171"/>
      <c r="TSX1" s="171"/>
      <c r="TSY1" s="171"/>
      <c r="TSZ1" s="171"/>
      <c r="TTA1" s="171"/>
      <c r="TTB1" s="171"/>
      <c r="TTC1" s="171"/>
      <c r="TTD1" s="171"/>
      <c r="TTE1" s="171"/>
      <c r="TTF1" s="171"/>
      <c r="TTG1" s="171"/>
      <c r="TTH1" s="171"/>
      <c r="TTI1" s="171"/>
      <c r="TTJ1" s="171"/>
      <c r="TTK1" s="171"/>
      <c r="TTL1" s="171"/>
      <c r="TTM1" s="171"/>
      <c r="TTN1" s="171"/>
      <c r="TTO1" s="171"/>
      <c r="TTP1" s="171"/>
      <c r="TTQ1" s="171"/>
      <c r="TTR1" s="171"/>
      <c r="TTS1" s="171"/>
      <c r="TTT1" s="171"/>
      <c r="TTU1" s="171"/>
      <c r="TTV1" s="171"/>
      <c r="TTW1" s="171"/>
      <c r="TTX1" s="171"/>
      <c r="TTY1" s="171"/>
      <c r="TTZ1" s="171"/>
      <c r="TUA1" s="171"/>
      <c r="TUB1" s="171"/>
      <c r="TUC1" s="171"/>
      <c r="TUD1" s="171"/>
      <c r="TUE1" s="171"/>
      <c r="TUF1" s="171"/>
      <c r="TUG1" s="171"/>
      <c r="TUH1" s="171"/>
      <c r="TUI1" s="171"/>
      <c r="TUJ1" s="171"/>
      <c r="TUK1" s="171"/>
      <c r="TUL1" s="171"/>
      <c r="TUM1" s="171"/>
      <c r="TUN1" s="171"/>
      <c r="TUO1" s="171"/>
      <c r="TUP1" s="171"/>
      <c r="TUQ1" s="171"/>
      <c r="TUR1" s="171"/>
      <c r="TUS1" s="171"/>
      <c r="TUT1" s="171"/>
      <c r="TUU1" s="171"/>
      <c r="TUV1" s="171"/>
      <c r="TUW1" s="171"/>
      <c r="TUX1" s="171"/>
      <c r="TUY1" s="171"/>
      <c r="TUZ1" s="171"/>
      <c r="TVA1" s="171"/>
      <c r="TVB1" s="171"/>
      <c r="TVC1" s="171"/>
      <c r="TVD1" s="171"/>
      <c r="TVE1" s="171"/>
      <c r="TVF1" s="171"/>
      <c r="TVG1" s="171"/>
      <c r="TVH1" s="171"/>
      <c r="TVI1" s="171"/>
      <c r="TVJ1" s="171"/>
      <c r="TVK1" s="171"/>
      <c r="TVL1" s="171"/>
      <c r="TVM1" s="171"/>
      <c r="TVN1" s="171"/>
      <c r="TVO1" s="171"/>
      <c r="TVP1" s="171"/>
      <c r="TVQ1" s="171"/>
      <c r="TVR1" s="171"/>
      <c r="TVS1" s="171"/>
      <c r="TVT1" s="171"/>
      <c r="TVU1" s="171"/>
      <c r="TVV1" s="171"/>
      <c r="TVW1" s="171"/>
      <c r="TVX1" s="171"/>
      <c r="TVY1" s="171"/>
      <c r="TVZ1" s="171"/>
      <c r="TWA1" s="171"/>
      <c r="TWB1" s="171"/>
      <c r="TWC1" s="171"/>
      <c r="TWD1" s="171"/>
      <c r="TWE1" s="171"/>
      <c r="TWF1" s="171"/>
      <c r="TWG1" s="171"/>
      <c r="TWH1" s="171"/>
      <c r="TWI1" s="171"/>
      <c r="TWJ1" s="171"/>
      <c r="TWK1" s="171"/>
      <c r="TWL1" s="171"/>
      <c r="TWM1" s="171"/>
      <c r="TWN1" s="171"/>
      <c r="TWO1" s="171"/>
      <c r="TWP1" s="171"/>
      <c r="TWQ1" s="171"/>
      <c r="TWR1" s="171"/>
      <c r="TWS1" s="171"/>
      <c r="TWT1" s="171"/>
      <c r="TWU1" s="171"/>
      <c r="TWV1" s="171"/>
      <c r="TWW1" s="171"/>
      <c r="TWX1" s="171"/>
      <c r="TWY1" s="171"/>
      <c r="TWZ1" s="171"/>
      <c r="TXA1" s="171"/>
      <c r="TXB1" s="171"/>
      <c r="TXC1" s="171"/>
      <c r="TXD1" s="171"/>
      <c r="TXE1" s="171"/>
      <c r="TXF1" s="171"/>
      <c r="TXG1" s="171"/>
      <c r="TXH1" s="171"/>
      <c r="TXI1" s="171"/>
      <c r="TXJ1" s="171"/>
      <c r="TXK1" s="171"/>
      <c r="TXL1" s="171"/>
      <c r="TXM1" s="171"/>
      <c r="TXN1" s="171"/>
      <c r="TXO1" s="171"/>
      <c r="TXP1" s="171"/>
      <c r="TXQ1" s="171"/>
      <c r="TXR1" s="171"/>
      <c r="TXS1" s="171"/>
      <c r="TXT1" s="171"/>
      <c r="TXU1" s="171"/>
      <c r="TXV1" s="171"/>
      <c r="TXW1" s="171"/>
      <c r="TXX1" s="171"/>
      <c r="TXY1" s="171"/>
      <c r="TXZ1" s="171"/>
      <c r="TYA1" s="171"/>
      <c r="TYB1" s="171"/>
      <c r="TYC1" s="171"/>
      <c r="TYD1" s="171"/>
      <c r="TYE1" s="171"/>
      <c r="TYF1" s="171"/>
      <c r="TYG1" s="171"/>
      <c r="TYH1" s="171"/>
      <c r="TYI1" s="171"/>
      <c r="TYJ1" s="171"/>
      <c r="TYK1" s="171"/>
      <c r="TYL1" s="171"/>
      <c r="TYM1" s="171"/>
      <c r="TYN1" s="171"/>
      <c r="TYO1" s="171"/>
      <c r="TYP1" s="171"/>
      <c r="TYQ1" s="171"/>
      <c r="TYR1" s="171"/>
      <c r="TYS1" s="171"/>
      <c r="TYT1" s="171"/>
      <c r="TYU1" s="171"/>
      <c r="TYV1" s="171"/>
      <c r="TYW1" s="171"/>
      <c r="TYX1" s="171"/>
      <c r="TYY1" s="171"/>
      <c r="TYZ1" s="171"/>
      <c r="TZA1" s="171"/>
      <c r="TZB1" s="171"/>
      <c r="TZC1" s="171"/>
      <c r="TZD1" s="171"/>
      <c r="TZE1" s="171"/>
      <c r="TZF1" s="171"/>
      <c r="TZG1" s="171"/>
      <c r="TZH1" s="171"/>
      <c r="TZI1" s="171"/>
      <c r="TZJ1" s="171"/>
      <c r="TZK1" s="171"/>
      <c r="TZL1" s="171"/>
      <c r="TZM1" s="171"/>
      <c r="TZN1" s="171"/>
      <c r="TZO1" s="171"/>
      <c r="TZP1" s="171"/>
      <c r="TZQ1" s="171"/>
      <c r="TZR1" s="171"/>
      <c r="TZS1" s="171"/>
      <c r="TZT1" s="171"/>
      <c r="TZU1" s="171"/>
      <c r="TZV1" s="171"/>
      <c r="TZW1" s="171"/>
      <c r="TZX1" s="171"/>
      <c r="TZY1" s="171"/>
      <c r="TZZ1" s="171"/>
      <c r="UAA1" s="171"/>
      <c r="UAB1" s="171"/>
      <c r="UAC1" s="171"/>
      <c r="UAD1" s="171"/>
      <c r="UAE1" s="171"/>
      <c r="UAF1" s="171"/>
      <c r="UAG1" s="171"/>
      <c r="UAH1" s="171"/>
      <c r="UAI1" s="171"/>
      <c r="UAJ1" s="171"/>
      <c r="UAK1" s="171"/>
      <c r="UAL1" s="171"/>
      <c r="UAM1" s="171"/>
      <c r="UAN1" s="171"/>
      <c r="UAO1" s="171"/>
      <c r="UAP1" s="171"/>
      <c r="UAQ1" s="171"/>
      <c r="UAR1" s="171"/>
      <c r="UAS1" s="171"/>
      <c r="UAT1" s="171"/>
      <c r="UAU1" s="171"/>
      <c r="UAV1" s="171"/>
      <c r="UAW1" s="171"/>
      <c r="UAX1" s="171"/>
      <c r="UAY1" s="171"/>
      <c r="UAZ1" s="171"/>
      <c r="UBA1" s="171"/>
      <c r="UBB1" s="171"/>
      <c r="UBC1" s="171"/>
      <c r="UBD1" s="171"/>
      <c r="UBE1" s="171"/>
      <c r="UBF1" s="171"/>
      <c r="UBG1" s="171"/>
      <c r="UBH1" s="171"/>
      <c r="UBI1" s="171"/>
      <c r="UBJ1" s="171"/>
      <c r="UBK1" s="171"/>
      <c r="UBL1" s="171"/>
      <c r="UBM1" s="171"/>
      <c r="UBN1" s="171"/>
      <c r="UBO1" s="171"/>
      <c r="UBP1" s="171"/>
      <c r="UBQ1" s="171"/>
      <c r="UBR1" s="171"/>
      <c r="UBS1" s="171"/>
      <c r="UBT1" s="171"/>
      <c r="UBU1" s="171"/>
      <c r="UBV1" s="171"/>
      <c r="UBW1" s="171"/>
      <c r="UBX1" s="171"/>
      <c r="UBY1" s="171"/>
      <c r="UBZ1" s="171"/>
      <c r="UCA1" s="171"/>
      <c r="UCB1" s="171"/>
      <c r="UCC1" s="171"/>
      <c r="UCD1" s="171"/>
      <c r="UCE1" s="171"/>
      <c r="UCF1" s="171"/>
      <c r="UCG1" s="171"/>
      <c r="UCH1" s="171"/>
      <c r="UCI1" s="171"/>
      <c r="UCJ1" s="171"/>
      <c r="UCK1" s="171"/>
      <c r="UCL1" s="171"/>
      <c r="UCM1" s="171"/>
      <c r="UCN1" s="171"/>
      <c r="UCO1" s="171"/>
      <c r="UCP1" s="171"/>
      <c r="UCQ1" s="171"/>
      <c r="UCR1" s="171"/>
      <c r="UCS1" s="171"/>
      <c r="UCT1" s="171"/>
      <c r="UCU1" s="171"/>
      <c r="UCV1" s="171"/>
      <c r="UCW1" s="171"/>
      <c r="UCX1" s="171"/>
      <c r="UCY1" s="171"/>
      <c r="UCZ1" s="171"/>
      <c r="UDA1" s="171"/>
      <c r="UDB1" s="171"/>
      <c r="UDC1" s="171"/>
      <c r="UDD1" s="171"/>
      <c r="UDE1" s="171"/>
      <c r="UDF1" s="171"/>
      <c r="UDG1" s="171"/>
      <c r="UDH1" s="171"/>
      <c r="UDI1" s="171"/>
      <c r="UDJ1" s="171"/>
      <c r="UDK1" s="171"/>
      <c r="UDL1" s="171"/>
      <c r="UDM1" s="171"/>
      <c r="UDN1" s="171"/>
      <c r="UDO1" s="171"/>
      <c r="UDP1" s="171"/>
      <c r="UDQ1" s="171"/>
      <c r="UDR1" s="171"/>
      <c r="UDS1" s="171"/>
      <c r="UDT1" s="171"/>
      <c r="UDU1" s="171"/>
      <c r="UDV1" s="171"/>
      <c r="UDW1" s="171"/>
      <c r="UDX1" s="171"/>
      <c r="UDY1" s="171"/>
      <c r="UDZ1" s="171"/>
      <c r="UEA1" s="171"/>
      <c r="UEB1" s="171"/>
      <c r="UEC1" s="171"/>
      <c r="UED1" s="171"/>
      <c r="UEE1" s="171"/>
      <c r="UEF1" s="171"/>
      <c r="UEG1" s="171"/>
      <c r="UEH1" s="171"/>
      <c r="UEI1" s="171"/>
      <c r="UEJ1" s="171"/>
      <c r="UEK1" s="171"/>
      <c r="UEL1" s="171"/>
      <c r="UEM1" s="171"/>
      <c r="UEN1" s="171"/>
      <c r="UEO1" s="171"/>
      <c r="UEP1" s="171"/>
      <c r="UEQ1" s="171"/>
      <c r="UER1" s="171"/>
      <c r="UES1" s="171"/>
      <c r="UET1" s="171"/>
      <c r="UEU1" s="171"/>
      <c r="UEV1" s="171"/>
      <c r="UEW1" s="171"/>
      <c r="UEX1" s="171"/>
      <c r="UEY1" s="171"/>
      <c r="UEZ1" s="171"/>
      <c r="UFA1" s="171"/>
      <c r="UFB1" s="171"/>
      <c r="UFC1" s="171"/>
      <c r="UFD1" s="171"/>
      <c r="UFE1" s="171"/>
      <c r="UFF1" s="171"/>
      <c r="UFG1" s="171"/>
      <c r="UFH1" s="171"/>
      <c r="UFI1" s="171"/>
      <c r="UFJ1" s="171"/>
      <c r="UFK1" s="171"/>
      <c r="UFL1" s="171"/>
      <c r="UFM1" s="171"/>
      <c r="UFN1" s="171"/>
      <c r="UFO1" s="171"/>
      <c r="UFP1" s="171"/>
      <c r="UFQ1" s="171"/>
      <c r="UFR1" s="171"/>
      <c r="UFS1" s="171"/>
      <c r="UFT1" s="171"/>
      <c r="UFU1" s="171"/>
      <c r="UFV1" s="171"/>
      <c r="UFW1" s="171"/>
      <c r="UFX1" s="171"/>
      <c r="UFY1" s="171"/>
      <c r="UFZ1" s="171"/>
      <c r="UGA1" s="171"/>
      <c r="UGB1" s="171"/>
      <c r="UGC1" s="171"/>
      <c r="UGD1" s="171"/>
      <c r="UGE1" s="171"/>
      <c r="UGF1" s="171"/>
      <c r="UGG1" s="171"/>
      <c r="UGH1" s="171"/>
      <c r="UGI1" s="171"/>
      <c r="UGJ1" s="171"/>
      <c r="UGK1" s="171"/>
      <c r="UGL1" s="171"/>
      <c r="UGM1" s="171"/>
      <c r="UGN1" s="171"/>
      <c r="UGO1" s="171"/>
      <c r="UGP1" s="171"/>
      <c r="UGQ1" s="171"/>
      <c r="UGR1" s="171"/>
      <c r="UGS1" s="171"/>
      <c r="UGT1" s="171"/>
      <c r="UGU1" s="171"/>
      <c r="UGV1" s="171"/>
      <c r="UGW1" s="171"/>
      <c r="UGX1" s="171"/>
      <c r="UGY1" s="171"/>
      <c r="UGZ1" s="171"/>
      <c r="UHA1" s="171"/>
      <c r="UHB1" s="171"/>
      <c r="UHC1" s="171"/>
      <c r="UHD1" s="171"/>
      <c r="UHE1" s="171"/>
      <c r="UHF1" s="171"/>
      <c r="UHG1" s="171"/>
      <c r="UHH1" s="171"/>
      <c r="UHI1" s="171"/>
      <c r="UHJ1" s="171"/>
      <c r="UHK1" s="171"/>
      <c r="UHL1" s="171"/>
      <c r="UHM1" s="171"/>
      <c r="UHN1" s="171"/>
      <c r="UHO1" s="171"/>
      <c r="UHP1" s="171"/>
      <c r="UHQ1" s="171"/>
      <c r="UHR1" s="171"/>
      <c r="UHS1" s="171"/>
      <c r="UHT1" s="171"/>
      <c r="UHU1" s="171"/>
      <c r="UHV1" s="171"/>
      <c r="UHW1" s="171"/>
      <c r="UHX1" s="171"/>
      <c r="UHY1" s="171"/>
      <c r="UHZ1" s="171"/>
      <c r="UIA1" s="171"/>
      <c r="UIB1" s="171"/>
      <c r="UIC1" s="171"/>
      <c r="UID1" s="171"/>
      <c r="UIE1" s="171"/>
      <c r="UIF1" s="171"/>
      <c r="UIG1" s="171"/>
      <c r="UIH1" s="171"/>
      <c r="UII1" s="171"/>
      <c r="UIJ1" s="171"/>
      <c r="UIK1" s="171"/>
      <c r="UIL1" s="171"/>
      <c r="UIM1" s="171"/>
      <c r="UIN1" s="171"/>
      <c r="UIO1" s="171"/>
      <c r="UIP1" s="171"/>
      <c r="UIQ1" s="171"/>
      <c r="UIR1" s="171"/>
      <c r="UIS1" s="171"/>
      <c r="UIT1" s="171"/>
      <c r="UIU1" s="171"/>
      <c r="UIV1" s="171"/>
      <c r="UIW1" s="171"/>
      <c r="UIX1" s="171"/>
      <c r="UIY1" s="171"/>
      <c r="UIZ1" s="171"/>
      <c r="UJA1" s="171"/>
      <c r="UJB1" s="171"/>
      <c r="UJC1" s="171"/>
      <c r="UJD1" s="171"/>
      <c r="UJE1" s="171"/>
      <c r="UJF1" s="171"/>
      <c r="UJG1" s="171"/>
      <c r="UJH1" s="171"/>
      <c r="UJI1" s="171"/>
      <c r="UJJ1" s="171"/>
      <c r="UJK1" s="171"/>
      <c r="UJL1" s="171"/>
      <c r="UJM1" s="171"/>
      <c r="UJN1" s="171"/>
      <c r="UJO1" s="171"/>
      <c r="UJP1" s="171"/>
      <c r="UJQ1" s="171"/>
      <c r="UJR1" s="171"/>
      <c r="UJS1" s="171"/>
      <c r="UJT1" s="171"/>
      <c r="UJU1" s="171"/>
      <c r="UJV1" s="171"/>
      <c r="UJW1" s="171"/>
      <c r="UJX1" s="171"/>
      <c r="UJY1" s="171"/>
      <c r="UJZ1" s="171"/>
      <c r="UKA1" s="171"/>
      <c r="UKB1" s="171"/>
      <c r="UKC1" s="171"/>
      <c r="UKD1" s="171"/>
      <c r="UKE1" s="171"/>
      <c r="UKF1" s="171"/>
      <c r="UKG1" s="171"/>
      <c r="UKH1" s="171"/>
      <c r="UKI1" s="171"/>
      <c r="UKJ1" s="171"/>
      <c r="UKK1" s="171"/>
      <c r="UKL1" s="171"/>
      <c r="UKM1" s="171"/>
      <c r="UKN1" s="171"/>
      <c r="UKO1" s="171"/>
      <c r="UKP1" s="171"/>
      <c r="UKQ1" s="171"/>
      <c r="UKR1" s="171"/>
      <c r="UKS1" s="171"/>
      <c r="UKT1" s="171"/>
      <c r="UKU1" s="171"/>
      <c r="UKV1" s="171"/>
      <c r="UKW1" s="171"/>
      <c r="UKX1" s="171"/>
      <c r="UKY1" s="171"/>
      <c r="UKZ1" s="171"/>
      <c r="ULA1" s="171"/>
      <c r="ULB1" s="171"/>
      <c r="ULC1" s="171"/>
      <c r="ULD1" s="171"/>
      <c r="ULE1" s="171"/>
      <c r="ULF1" s="171"/>
      <c r="ULG1" s="171"/>
      <c r="ULH1" s="171"/>
      <c r="ULI1" s="171"/>
      <c r="ULJ1" s="171"/>
      <c r="ULK1" s="171"/>
      <c r="ULL1" s="171"/>
      <c r="ULM1" s="171"/>
      <c r="ULN1" s="171"/>
      <c r="ULO1" s="171"/>
      <c r="ULP1" s="171"/>
      <c r="ULQ1" s="171"/>
      <c r="ULR1" s="171"/>
      <c r="ULS1" s="171"/>
      <c r="ULT1" s="171"/>
      <c r="ULU1" s="171"/>
      <c r="ULV1" s="171"/>
      <c r="ULW1" s="171"/>
      <c r="ULX1" s="171"/>
      <c r="ULY1" s="171"/>
      <c r="ULZ1" s="171"/>
      <c r="UMA1" s="171"/>
      <c r="UMB1" s="171"/>
      <c r="UMC1" s="171"/>
      <c r="UMD1" s="171"/>
      <c r="UME1" s="171"/>
      <c r="UMF1" s="171"/>
      <c r="UMG1" s="171"/>
      <c r="UMH1" s="171"/>
      <c r="UMI1" s="171"/>
      <c r="UMJ1" s="171"/>
      <c r="UMK1" s="171"/>
      <c r="UML1" s="171"/>
      <c r="UMM1" s="171"/>
      <c r="UMN1" s="171"/>
      <c r="UMO1" s="171"/>
      <c r="UMP1" s="171"/>
      <c r="UMQ1" s="171"/>
      <c r="UMR1" s="171"/>
      <c r="UMS1" s="171"/>
      <c r="UMT1" s="171"/>
      <c r="UMU1" s="171"/>
      <c r="UMV1" s="171"/>
      <c r="UMW1" s="171"/>
      <c r="UMX1" s="171"/>
      <c r="UMY1" s="171"/>
      <c r="UMZ1" s="171"/>
      <c r="UNA1" s="171"/>
      <c r="UNB1" s="171"/>
      <c r="UNC1" s="171"/>
      <c r="UND1" s="171"/>
      <c r="UNE1" s="171"/>
      <c r="UNF1" s="171"/>
      <c r="UNG1" s="171"/>
      <c r="UNH1" s="171"/>
      <c r="UNI1" s="171"/>
      <c r="UNJ1" s="171"/>
      <c r="UNK1" s="171"/>
      <c r="UNL1" s="171"/>
      <c r="UNM1" s="171"/>
      <c r="UNN1" s="171"/>
      <c r="UNO1" s="171"/>
      <c r="UNP1" s="171"/>
      <c r="UNQ1" s="171"/>
      <c r="UNR1" s="171"/>
      <c r="UNS1" s="171"/>
      <c r="UNT1" s="171"/>
      <c r="UNU1" s="171"/>
      <c r="UNV1" s="171"/>
      <c r="UNW1" s="171"/>
      <c r="UNX1" s="171"/>
      <c r="UNY1" s="171"/>
      <c r="UNZ1" s="171"/>
      <c r="UOA1" s="171"/>
      <c r="UOB1" s="171"/>
      <c r="UOC1" s="171"/>
      <c r="UOD1" s="171"/>
      <c r="UOE1" s="171"/>
      <c r="UOF1" s="171"/>
      <c r="UOG1" s="171"/>
      <c r="UOH1" s="171"/>
      <c r="UOI1" s="171"/>
      <c r="UOJ1" s="171"/>
      <c r="UOK1" s="171"/>
      <c r="UOL1" s="171"/>
      <c r="UOM1" s="171"/>
      <c r="UON1" s="171"/>
      <c r="UOO1" s="171"/>
      <c r="UOP1" s="171"/>
      <c r="UOQ1" s="171"/>
      <c r="UOR1" s="171"/>
      <c r="UOS1" s="171"/>
      <c r="UOT1" s="171"/>
      <c r="UOU1" s="171"/>
      <c r="UOV1" s="171"/>
      <c r="UOW1" s="171"/>
      <c r="UOX1" s="171"/>
      <c r="UOY1" s="171"/>
      <c r="UOZ1" s="171"/>
      <c r="UPA1" s="171"/>
      <c r="UPB1" s="171"/>
      <c r="UPC1" s="171"/>
      <c r="UPD1" s="171"/>
      <c r="UPE1" s="171"/>
      <c r="UPF1" s="171"/>
      <c r="UPG1" s="171"/>
      <c r="UPH1" s="171"/>
      <c r="UPI1" s="171"/>
      <c r="UPJ1" s="171"/>
      <c r="UPK1" s="171"/>
      <c r="UPL1" s="171"/>
      <c r="UPM1" s="171"/>
      <c r="UPN1" s="171"/>
      <c r="UPO1" s="171"/>
      <c r="UPP1" s="171"/>
      <c r="UPQ1" s="171"/>
      <c r="UPR1" s="171"/>
      <c r="UPS1" s="171"/>
      <c r="UPT1" s="171"/>
      <c r="UPU1" s="171"/>
      <c r="UPV1" s="171"/>
      <c r="UPW1" s="171"/>
      <c r="UPX1" s="171"/>
      <c r="UPY1" s="171"/>
      <c r="UPZ1" s="171"/>
      <c r="UQA1" s="171"/>
      <c r="UQB1" s="171"/>
      <c r="UQC1" s="171"/>
      <c r="UQD1" s="171"/>
      <c r="UQE1" s="171"/>
      <c r="UQF1" s="171"/>
      <c r="UQG1" s="171"/>
      <c r="UQH1" s="171"/>
      <c r="UQI1" s="171"/>
      <c r="UQJ1" s="171"/>
      <c r="UQK1" s="171"/>
      <c r="UQL1" s="171"/>
      <c r="UQM1" s="171"/>
      <c r="UQN1" s="171"/>
      <c r="UQO1" s="171"/>
      <c r="UQP1" s="171"/>
      <c r="UQQ1" s="171"/>
      <c r="UQR1" s="171"/>
      <c r="UQS1" s="171"/>
      <c r="UQT1" s="171"/>
      <c r="UQU1" s="171"/>
      <c r="UQV1" s="171"/>
      <c r="UQW1" s="171"/>
      <c r="UQX1" s="171"/>
      <c r="UQY1" s="171"/>
      <c r="UQZ1" s="171"/>
      <c r="URA1" s="171"/>
      <c r="URB1" s="171"/>
      <c r="URC1" s="171"/>
      <c r="URD1" s="171"/>
      <c r="URE1" s="171"/>
      <c r="URF1" s="171"/>
      <c r="URG1" s="171"/>
      <c r="URH1" s="171"/>
      <c r="URI1" s="171"/>
      <c r="URJ1" s="171"/>
      <c r="URK1" s="171"/>
      <c r="URL1" s="171"/>
      <c r="URM1" s="171"/>
      <c r="URN1" s="171"/>
      <c r="URO1" s="171"/>
      <c r="URP1" s="171"/>
      <c r="URQ1" s="171"/>
      <c r="URR1" s="171"/>
      <c r="URS1" s="171"/>
      <c r="URT1" s="171"/>
      <c r="URU1" s="171"/>
      <c r="URV1" s="171"/>
      <c r="URW1" s="171"/>
      <c r="URX1" s="171"/>
      <c r="URY1" s="171"/>
      <c r="URZ1" s="171"/>
      <c r="USA1" s="171"/>
      <c r="USB1" s="171"/>
      <c r="USC1" s="171"/>
      <c r="USD1" s="171"/>
      <c r="USE1" s="171"/>
      <c r="USF1" s="171"/>
      <c r="USG1" s="171"/>
      <c r="USH1" s="171"/>
      <c r="USI1" s="171"/>
      <c r="USJ1" s="171"/>
      <c r="USK1" s="171"/>
      <c r="USL1" s="171"/>
      <c r="USM1" s="171"/>
      <c r="USN1" s="171"/>
      <c r="USO1" s="171"/>
      <c r="USP1" s="171"/>
      <c r="USQ1" s="171"/>
      <c r="USR1" s="171"/>
      <c r="USS1" s="171"/>
      <c r="UST1" s="171"/>
      <c r="USU1" s="171"/>
      <c r="USV1" s="171"/>
      <c r="USW1" s="171"/>
      <c r="USX1" s="171"/>
      <c r="USY1" s="171"/>
      <c r="USZ1" s="171"/>
      <c r="UTA1" s="171"/>
      <c r="UTB1" s="171"/>
      <c r="UTC1" s="171"/>
      <c r="UTD1" s="171"/>
      <c r="UTE1" s="171"/>
      <c r="UTF1" s="171"/>
      <c r="UTG1" s="171"/>
      <c r="UTH1" s="171"/>
      <c r="UTI1" s="171"/>
      <c r="UTJ1" s="171"/>
      <c r="UTK1" s="171"/>
      <c r="UTL1" s="171"/>
      <c r="UTM1" s="171"/>
      <c r="UTN1" s="171"/>
      <c r="UTO1" s="171"/>
      <c r="UTP1" s="171"/>
      <c r="UTQ1" s="171"/>
      <c r="UTR1" s="171"/>
      <c r="UTS1" s="171"/>
      <c r="UTT1" s="171"/>
      <c r="UTU1" s="171"/>
      <c r="UTV1" s="171"/>
      <c r="UTW1" s="171"/>
      <c r="UTX1" s="171"/>
      <c r="UTY1" s="171"/>
      <c r="UTZ1" s="171"/>
      <c r="UUA1" s="171"/>
      <c r="UUB1" s="171"/>
      <c r="UUC1" s="171"/>
      <c r="UUD1" s="171"/>
      <c r="UUE1" s="171"/>
      <c r="UUF1" s="171"/>
      <c r="UUG1" s="171"/>
      <c r="UUH1" s="171"/>
      <c r="UUI1" s="171"/>
      <c r="UUJ1" s="171"/>
      <c r="UUK1" s="171"/>
      <c r="UUL1" s="171"/>
      <c r="UUM1" s="171"/>
      <c r="UUN1" s="171"/>
      <c r="UUO1" s="171"/>
      <c r="UUP1" s="171"/>
      <c r="UUQ1" s="171"/>
      <c r="UUR1" s="171"/>
      <c r="UUS1" s="171"/>
      <c r="UUT1" s="171"/>
      <c r="UUU1" s="171"/>
      <c r="UUV1" s="171"/>
      <c r="UUW1" s="171"/>
      <c r="UUX1" s="171"/>
      <c r="UUY1" s="171"/>
      <c r="UUZ1" s="171"/>
      <c r="UVA1" s="171"/>
      <c r="UVB1" s="171"/>
      <c r="UVC1" s="171"/>
      <c r="UVD1" s="171"/>
      <c r="UVE1" s="171"/>
      <c r="UVF1" s="171"/>
      <c r="UVG1" s="171"/>
      <c r="UVH1" s="171"/>
      <c r="UVI1" s="171"/>
      <c r="UVJ1" s="171"/>
      <c r="UVK1" s="171"/>
      <c r="UVL1" s="171"/>
      <c r="UVM1" s="171"/>
      <c r="UVN1" s="171"/>
      <c r="UVO1" s="171"/>
      <c r="UVP1" s="171"/>
      <c r="UVQ1" s="171"/>
      <c r="UVR1" s="171"/>
      <c r="UVS1" s="171"/>
      <c r="UVT1" s="171"/>
      <c r="UVU1" s="171"/>
      <c r="UVV1" s="171"/>
      <c r="UVW1" s="171"/>
      <c r="UVX1" s="171"/>
      <c r="UVY1" s="171"/>
      <c r="UVZ1" s="171"/>
      <c r="UWA1" s="171"/>
      <c r="UWB1" s="171"/>
      <c r="UWC1" s="171"/>
      <c r="UWD1" s="171"/>
      <c r="UWE1" s="171"/>
      <c r="UWF1" s="171"/>
      <c r="UWG1" s="171"/>
      <c r="UWH1" s="171"/>
      <c r="UWI1" s="171"/>
      <c r="UWJ1" s="171"/>
      <c r="UWK1" s="171"/>
      <c r="UWL1" s="171"/>
      <c r="UWM1" s="171"/>
      <c r="UWN1" s="171"/>
      <c r="UWO1" s="171"/>
      <c r="UWP1" s="171"/>
      <c r="UWQ1" s="171"/>
      <c r="UWR1" s="171"/>
      <c r="UWS1" s="171"/>
      <c r="UWT1" s="171"/>
      <c r="UWU1" s="171"/>
      <c r="UWV1" s="171"/>
      <c r="UWW1" s="171"/>
      <c r="UWX1" s="171"/>
      <c r="UWY1" s="171"/>
      <c r="UWZ1" s="171"/>
      <c r="UXA1" s="171"/>
      <c r="UXB1" s="171"/>
      <c r="UXC1" s="171"/>
      <c r="UXD1" s="171"/>
      <c r="UXE1" s="171"/>
      <c r="UXF1" s="171"/>
      <c r="UXG1" s="171"/>
      <c r="UXH1" s="171"/>
      <c r="UXI1" s="171"/>
      <c r="UXJ1" s="171"/>
      <c r="UXK1" s="171"/>
      <c r="UXL1" s="171"/>
      <c r="UXM1" s="171"/>
      <c r="UXN1" s="171"/>
      <c r="UXO1" s="171"/>
      <c r="UXP1" s="171"/>
      <c r="UXQ1" s="171"/>
      <c r="UXR1" s="171"/>
      <c r="UXS1" s="171"/>
      <c r="UXT1" s="171"/>
      <c r="UXU1" s="171"/>
      <c r="UXV1" s="171"/>
      <c r="UXW1" s="171"/>
      <c r="UXX1" s="171"/>
      <c r="UXY1" s="171"/>
      <c r="UXZ1" s="171"/>
      <c r="UYA1" s="171"/>
      <c r="UYB1" s="171"/>
      <c r="UYC1" s="171"/>
      <c r="UYD1" s="171"/>
      <c r="UYE1" s="171"/>
      <c r="UYF1" s="171"/>
      <c r="UYG1" s="171"/>
      <c r="UYH1" s="171"/>
      <c r="UYI1" s="171"/>
      <c r="UYJ1" s="171"/>
      <c r="UYK1" s="171"/>
      <c r="UYL1" s="171"/>
      <c r="UYM1" s="171"/>
      <c r="UYN1" s="171"/>
      <c r="UYO1" s="171"/>
      <c r="UYP1" s="171"/>
      <c r="UYQ1" s="171"/>
      <c r="UYR1" s="171"/>
      <c r="UYS1" s="171"/>
      <c r="UYT1" s="171"/>
      <c r="UYU1" s="171"/>
      <c r="UYV1" s="171"/>
      <c r="UYW1" s="171"/>
      <c r="UYX1" s="171"/>
      <c r="UYY1" s="171"/>
      <c r="UYZ1" s="171"/>
      <c r="UZA1" s="171"/>
      <c r="UZB1" s="171"/>
      <c r="UZC1" s="171"/>
      <c r="UZD1" s="171"/>
      <c r="UZE1" s="171"/>
      <c r="UZF1" s="171"/>
      <c r="UZG1" s="171"/>
      <c r="UZH1" s="171"/>
      <c r="UZI1" s="171"/>
      <c r="UZJ1" s="171"/>
      <c r="UZK1" s="171"/>
      <c r="UZL1" s="171"/>
      <c r="UZM1" s="171"/>
      <c r="UZN1" s="171"/>
      <c r="UZO1" s="171"/>
      <c r="UZP1" s="171"/>
      <c r="UZQ1" s="171"/>
      <c r="UZR1" s="171"/>
      <c r="UZS1" s="171"/>
      <c r="UZT1" s="171"/>
      <c r="UZU1" s="171"/>
      <c r="UZV1" s="171"/>
      <c r="UZW1" s="171"/>
      <c r="UZX1" s="171"/>
      <c r="UZY1" s="171"/>
      <c r="UZZ1" s="171"/>
      <c r="VAA1" s="171"/>
      <c r="VAB1" s="171"/>
      <c r="VAC1" s="171"/>
      <c r="VAD1" s="171"/>
      <c r="VAE1" s="171"/>
      <c r="VAF1" s="171"/>
      <c r="VAG1" s="171"/>
      <c r="VAH1" s="171"/>
      <c r="VAI1" s="171"/>
      <c r="VAJ1" s="171"/>
      <c r="VAK1" s="171"/>
      <c r="VAL1" s="171"/>
      <c r="VAM1" s="171"/>
      <c r="VAN1" s="171"/>
      <c r="VAO1" s="171"/>
      <c r="VAP1" s="171"/>
      <c r="VAQ1" s="171"/>
      <c r="VAR1" s="171"/>
      <c r="VAS1" s="171"/>
      <c r="VAT1" s="171"/>
      <c r="VAU1" s="171"/>
      <c r="VAV1" s="171"/>
      <c r="VAW1" s="171"/>
      <c r="VAX1" s="171"/>
      <c r="VAY1" s="171"/>
      <c r="VAZ1" s="171"/>
      <c r="VBA1" s="171"/>
      <c r="VBB1" s="171"/>
      <c r="VBC1" s="171"/>
      <c r="VBD1" s="171"/>
      <c r="VBE1" s="171"/>
      <c r="VBF1" s="171"/>
      <c r="VBG1" s="171"/>
      <c r="VBH1" s="171"/>
      <c r="VBI1" s="171"/>
      <c r="VBJ1" s="171"/>
      <c r="VBK1" s="171"/>
      <c r="VBL1" s="171"/>
      <c r="VBM1" s="171"/>
      <c r="VBN1" s="171"/>
      <c r="VBO1" s="171"/>
      <c r="VBP1" s="171"/>
      <c r="VBQ1" s="171"/>
      <c r="VBR1" s="171"/>
      <c r="VBS1" s="171"/>
      <c r="VBT1" s="171"/>
      <c r="VBU1" s="171"/>
      <c r="VBV1" s="171"/>
      <c r="VBW1" s="171"/>
      <c r="VBX1" s="171"/>
      <c r="VBY1" s="171"/>
      <c r="VBZ1" s="171"/>
      <c r="VCA1" s="171"/>
      <c r="VCB1" s="171"/>
      <c r="VCC1" s="171"/>
      <c r="VCD1" s="171"/>
      <c r="VCE1" s="171"/>
      <c r="VCF1" s="171"/>
      <c r="VCG1" s="171"/>
      <c r="VCH1" s="171"/>
      <c r="VCI1" s="171"/>
      <c r="VCJ1" s="171"/>
      <c r="VCK1" s="171"/>
      <c r="VCL1" s="171"/>
      <c r="VCM1" s="171"/>
      <c r="VCN1" s="171"/>
      <c r="VCO1" s="171"/>
      <c r="VCP1" s="171"/>
      <c r="VCQ1" s="171"/>
      <c r="VCR1" s="171"/>
      <c r="VCS1" s="171"/>
      <c r="VCT1" s="171"/>
      <c r="VCU1" s="171"/>
      <c r="VCV1" s="171"/>
      <c r="VCW1" s="171"/>
      <c r="VCX1" s="171"/>
      <c r="VCY1" s="171"/>
      <c r="VCZ1" s="171"/>
      <c r="VDA1" s="171"/>
      <c r="VDB1" s="171"/>
      <c r="VDC1" s="171"/>
      <c r="VDD1" s="171"/>
      <c r="VDE1" s="171"/>
      <c r="VDF1" s="171"/>
      <c r="VDG1" s="171"/>
      <c r="VDH1" s="171"/>
      <c r="VDI1" s="171"/>
      <c r="VDJ1" s="171"/>
      <c r="VDK1" s="171"/>
      <c r="VDL1" s="171"/>
      <c r="VDM1" s="171"/>
      <c r="VDN1" s="171"/>
      <c r="VDO1" s="171"/>
      <c r="VDP1" s="171"/>
      <c r="VDQ1" s="171"/>
      <c r="VDR1" s="171"/>
      <c r="VDS1" s="171"/>
      <c r="VDT1" s="171"/>
      <c r="VDU1" s="171"/>
      <c r="VDV1" s="171"/>
      <c r="VDW1" s="171"/>
      <c r="VDX1" s="171"/>
      <c r="VDY1" s="171"/>
      <c r="VDZ1" s="171"/>
      <c r="VEA1" s="171"/>
      <c r="VEB1" s="171"/>
      <c r="VEC1" s="171"/>
      <c r="VED1" s="171"/>
      <c r="VEE1" s="171"/>
      <c r="VEF1" s="171"/>
      <c r="VEG1" s="171"/>
      <c r="VEH1" s="171"/>
      <c r="VEI1" s="171"/>
      <c r="VEJ1" s="171"/>
      <c r="VEK1" s="171"/>
      <c r="VEL1" s="171"/>
      <c r="VEM1" s="171"/>
      <c r="VEN1" s="171"/>
      <c r="VEO1" s="171"/>
      <c r="VEP1" s="171"/>
      <c r="VEQ1" s="171"/>
      <c r="VER1" s="171"/>
      <c r="VES1" s="171"/>
      <c r="VET1" s="171"/>
      <c r="VEU1" s="171"/>
      <c r="VEV1" s="171"/>
      <c r="VEW1" s="171"/>
      <c r="VEX1" s="171"/>
      <c r="VEY1" s="171"/>
      <c r="VEZ1" s="171"/>
      <c r="VFA1" s="171"/>
      <c r="VFB1" s="171"/>
      <c r="VFC1" s="171"/>
      <c r="VFD1" s="171"/>
      <c r="VFE1" s="171"/>
      <c r="VFF1" s="171"/>
      <c r="VFG1" s="171"/>
      <c r="VFH1" s="171"/>
      <c r="VFI1" s="171"/>
      <c r="VFJ1" s="171"/>
      <c r="VFK1" s="171"/>
      <c r="VFL1" s="171"/>
      <c r="VFM1" s="171"/>
      <c r="VFN1" s="171"/>
      <c r="VFO1" s="171"/>
      <c r="VFP1" s="171"/>
      <c r="VFQ1" s="171"/>
      <c r="VFR1" s="171"/>
      <c r="VFS1" s="171"/>
      <c r="VFT1" s="171"/>
      <c r="VFU1" s="171"/>
      <c r="VFV1" s="171"/>
      <c r="VFW1" s="171"/>
      <c r="VFX1" s="171"/>
      <c r="VFY1" s="171"/>
      <c r="VFZ1" s="171"/>
      <c r="VGA1" s="171"/>
      <c r="VGB1" s="171"/>
      <c r="VGC1" s="171"/>
      <c r="VGD1" s="171"/>
      <c r="VGE1" s="171"/>
      <c r="VGF1" s="171"/>
      <c r="VGG1" s="171"/>
      <c r="VGH1" s="171"/>
      <c r="VGI1" s="171"/>
      <c r="VGJ1" s="171"/>
      <c r="VGK1" s="171"/>
      <c r="VGL1" s="171"/>
      <c r="VGM1" s="171"/>
      <c r="VGN1" s="171"/>
      <c r="VGO1" s="171"/>
      <c r="VGP1" s="171"/>
      <c r="VGQ1" s="171"/>
      <c r="VGR1" s="171"/>
      <c r="VGS1" s="171"/>
      <c r="VGT1" s="171"/>
      <c r="VGU1" s="171"/>
      <c r="VGV1" s="171"/>
      <c r="VGW1" s="171"/>
      <c r="VGX1" s="171"/>
      <c r="VGY1" s="171"/>
      <c r="VGZ1" s="171"/>
      <c r="VHA1" s="171"/>
      <c r="VHB1" s="171"/>
      <c r="VHC1" s="171"/>
      <c r="VHD1" s="171"/>
      <c r="VHE1" s="171"/>
      <c r="VHF1" s="171"/>
      <c r="VHG1" s="171"/>
      <c r="VHH1" s="171"/>
      <c r="VHI1" s="171"/>
      <c r="VHJ1" s="171"/>
      <c r="VHK1" s="171"/>
      <c r="VHL1" s="171"/>
      <c r="VHM1" s="171"/>
      <c r="VHN1" s="171"/>
      <c r="VHO1" s="171"/>
      <c r="VHP1" s="171"/>
      <c r="VHQ1" s="171"/>
      <c r="VHR1" s="171"/>
      <c r="VHS1" s="171"/>
      <c r="VHT1" s="171"/>
      <c r="VHU1" s="171"/>
      <c r="VHV1" s="171"/>
      <c r="VHW1" s="171"/>
      <c r="VHX1" s="171"/>
      <c r="VHY1" s="171"/>
      <c r="VHZ1" s="171"/>
      <c r="VIA1" s="171"/>
      <c r="VIB1" s="171"/>
      <c r="VIC1" s="171"/>
      <c r="VID1" s="171"/>
      <c r="VIE1" s="171"/>
      <c r="VIF1" s="171"/>
      <c r="VIG1" s="171"/>
      <c r="VIH1" s="171"/>
      <c r="VII1" s="171"/>
      <c r="VIJ1" s="171"/>
      <c r="VIK1" s="171"/>
      <c r="VIL1" s="171"/>
      <c r="VIM1" s="171"/>
      <c r="VIN1" s="171"/>
      <c r="VIO1" s="171"/>
      <c r="VIP1" s="171"/>
      <c r="VIQ1" s="171"/>
      <c r="VIR1" s="171"/>
      <c r="VIS1" s="171"/>
      <c r="VIT1" s="171"/>
      <c r="VIU1" s="171"/>
      <c r="VIV1" s="171"/>
      <c r="VIW1" s="171"/>
      <c r="VIX1" s="171"/>
      <c r="VIY1" s="171"/>
      <c r="VIZ1" s="171"/>
      <c r="VJA1" s="171"/>
      <c r="VJB1" s="171"/>
      <c r="VJC1" s="171"/>
      <c r="VJD1" s="171"/>
      <c r="VJE1" s="171"/>
      <c r="VJF1" s="171"/>
      <c r="VJG1" s="171"/>
      <c r="VJH1" s="171"/>
      <c r="VJI1" s="171"/>
      <c r="VJJ1" s="171"/>
      <c r="VJK1" s="171"/>
      <c r="VJL1" s="171"/>
      <c r="VJM1" s="171"/>
      <c r="VJN1" s="171"/>
      <c r="VJO1" s="171"/>
      <c r="VJP1" s="171"/>
      <c r="VJQ1" s="171"/>
      <c r="VJR1" s="171"/>
      <c r="VJS1" s="171"/>
      <c r="VJT1" s="171"/>
      <c r="VJU1" s="171"/>
      <c r="VJV1" s="171"/>
      <c r="VJW1" s="171"/>
      <c r="VJX1" s="171"/>
      <c r="VJY1" s="171"/>
      <c r="VJZ1" s="171"/>
      <c r="VKA1" s="171"/>
      <c r="VKB1" s="171"/>
      <c r="VKC1" s="171"/>
      <c r="VKD1" s="171"/>
      <c r="VKE1" s="171"/>
      <c r="VKF1" s="171"/>
      <c r="VKG1" s="171"/>
      <c r="VKH1" s="171"/>
      <c r="VKI1" s="171"/>
      <c r="VKJ1" s="171"/>
      <c r="VKK1" s="171"/>
      <c r="VKL1" s="171"/>
      <c r="VKM1" s="171"/>
      <c r="VKN1" s="171"/>
      <c r="VKO1" s="171"/>
      <c r="VKP1" s="171"/>
      <c r="VKQ1" s="171"/>
      <c r="VKR1" s="171"/>
      <c r="VKS1" s="171"/>
      <c r="VKT1" s="171"/>
      <c r="VKU1" s="171"/>
      <c r="VKV1" s="171"/>
      <c r="VKW1" s="171"/>
      <c r="VKX1" s="171"/>
      <c r="VKY1" s="171"/>
      <c r="VKZ1" s="171"/>
      <c r="VLA1" s="171"/>
      <c r="VLB1" s="171"/>
      <c r="VLC1" s="171"/>
      <c r="VLD1" s="171"/>
      <c r="VLE1" s="171"/>
      <c r="VLF1" s="171"/>
      <c r="VLG1" s="171"/>
      <c r="VLH1" s="171"/>
      <c r="VLI1" s="171"/>
      <c r="VLJ1" s="171"/>
      <c r="VLK1" s="171"/>
      <c r="VLL1" s="171"/>
      <c r="VLM1" s="171"/>
      <c r="VLN1" s="171"/>
      <c r="VLO1" s="171"/>
      <c r="VLP1" s="171"/>
      <c r="VLQ1" s="171"/>
      <c r="VLR1" s="171"/>
      <c r="VLS1" s="171"/>
      <c r="VLT1" s="171"/>
      <c r="VLU1" s="171"/>
      <c r="VLV1" s="171"/>
      <c r="VLW1" s="171"/>
      <c r="VLX1" s="171"/>
      <c r="VLY1" s="171"/>
      <c r="VLZ1" s="171"/>
      <c r="VMA1" s="171"/>
      <c r="VMB1" s="171"/>
      <c r="VMC1" s="171"/>
      <c r="VMD1" s="171"/>
      <c r="VME1" s="171"/>
      <c r="VMF1" s="171"/>
      <c r="VMG1" s="171"/>
      <c r="VMH1" s="171"/>
      <c r="VMI1" s="171"/>
      <c r="VMJ1" s="171"/>
      <c r="VMK1" s="171"/>
      <c r="VML1" s="171"/>
      <c r="VMM1" s="171"/>
      <c r="VMN1" s="171"/>
      <c r="VMO1" s="171"/>
      <c r="VMP1" s="171"/>
      <c r="VMQ1" s="171"/>
      <c r="VMR1" s="171"/>
      <c r="VMS1" s="171"/>
      <c r="VMT1" s="171"/>
      <c r="VMU1" s="171"/>
      <c r="VMV1" s="171"/>
      <c r="VMW1" s="171"/>
      <c r="VMX1" s="171"/>
      <c r="VMY1" s="171"/>
      <c r="VMZ1" s="171"/>
      <c r="VNA1" s="171"/>
      <c r="VNB1" s="171"/>
      <c r="VNC1" s="171"/>
      <c r="VND1" s="171"/>
      <c r="VNE1" s="171"/>
      <c r="VNF1" s="171"/>
      <c r="VNG1" s="171"/>
      <c r="VNH1" s="171"/>
      <c r="VNI1" s="171"/>
      <c r="VNJ1" s="171"/>
      <c r="VNK1" s="171"/>
      <c r="VNL1" s="171"/>
      <c r="VNM1" s="171"/>
      <c r="VNN1" s="171"/>
      <c r="VNO1" s="171"/>
      <c r="VNP1" s="171"/>
      <c r="VNQ1" s="171"/>
      <c r="VNR1" s="171"/>
      <c r="VNS1" s="171"/>
      <c r="VNT1" s="171"/>
      <c r="VNU1" s="171"/>
      <c r="VNV1" s="171"/>
      <c r="VNW1" s="171"/>
      <c r="VNX1" s="171"/>
      <c r="VNY1" s="171"/>
      <c r="VNZ1" s="171"/>
      <c r="VOA1" s="171"/>
      <c r="VOB1" s="171"/>
      <c r="VOC1" s="171"/>
      <c r="VOD1" s="171"/>
      <c r="VOE1" s="171"/>
      <c r="VOF1" s="171"/>
      <c r="VOG1" s="171"/>
      <c r="VOH1" s="171"/>
      <c r="VOI1" s="171"/>
      <c r="VOJ1" s="171"/>
      <c r="VOK1" s="171"/>
      <c r="VOL1" s="171"/>
      <c r="VOM1" s="171"/>
      <c r="VON1" s="171"/>
      <c r="VOO1" s="171"/>
      <c r="VOP1" s="171"/>
      <c r="VOQ1" s="171"/>
      <c r="VOR1" s="171"/>
      <c r="VOS1" s="171"/>
      <c r="VOT1" s="171"/>
      <c r="VOU1" s="171"/>
      <c r="VOV1" s="171"/>
      <c r="VOW1" s="171"/>
      <c r="VOX1" s="171"/>
      <c r="VOY1" s="171"/>
      <c r="VOZ1" s="171"/>
      <c r="VPA1" s="171"/>
      <c r="VPB1" s="171"/>
      <c r="VPC1" s="171"/>
      <c r="VPD1" s="171"/>
      <c r="VPE1" s="171"/>
      <c r="VPF1" s="171"/>
      <c r="VPG1" s="171"/>
      <c r="VPH1" s="171"/>
      <c r="VPI1" s="171"/>
      <c r="VPJ1" s="171"/>
      <c r="VPK1" s="171"/>
      <c r="VPL1" s="171"/>
      <c r="VPM1" s="171"/>
      <c r="VPN1" s="171"/>
      <c r="VPO1" s="171"/>
      <c r="VPP1" s="171"/>
      <c r="VPQ1" s="171"/>
      <c r="VPR1" s="171"/>
      <c r="VPS1" s="171"/>
      <c r="VPT1" s="171"/>
      <c r="VPU1" s="171"/>
      <c r="VPV1" s="171"/>
      <c r="VPW1" s="171"/>
      <c r="VPX1" s="171"/>
      <c r="VPY1" s="171"/>
      <c r="VPZ1" s="171"/>
      <c r="VQA1" s="171"/>
      <c r="VQB1" s="171"/>
      <c r="VQC1" s="171"/>
      <c r="VQD1" s="171"/>
      <c r="VQE1" s="171"/>
      <c r="VQF1" s="171"/>
      <c r="VQG1" s="171"/>
      <c r="VQH1" s="171"/>
      <c r="VQI1" s="171"/>
      <c r="VQJ1" s="171"/>
      <c r="VQK1" s="171"/>
      <c r="VQL1" s="171"/>
      <c r="VQM1" s="171"/>
      <c r="VQN1" s="171"/>
      <c r="VQO1" s="171"/>
      <c r="VQP1" s="171"/>
      <c r="VQQ1" s="171"/>
      <c r="VQR1" s="171"/>
      <c r="VQS1" s="171"/>
      <c r="VQT1" s="171"/>
      <c r="VQU1" s="171"/>
      <c r="VQV1" s="171"/>
      <c r="VQW1" s="171"/>
      <c r="VQX1" s="171"/>
      <c r="VQY1" s="171"/>
      <c r="VQZ1" s="171"/>
      <c r="VRA1" s="171"/>
      <c r="VRB1" s="171"/>
      <c r="VRC1" s="171"/>
      <c r="VRD1" s="171"/>
      <c r="VRE1" s="171"/>
      <c r="VRF1" s="171"/>
      <c r="VRG1" s="171"/>
      <c r="VRH1" s="171"/>
      <c r="VRI1" s="171"/>
      <c r="VRJ1" s="171"/>
      <c r="VRK1" s="171"/>
      <c r="VRL1" s="171"/>
      <c r="VRM1" s="171"/>
      <c r="VRN1" s="171"/>
      <c r="VRO1" s="171"/>
      <c r="VRP1" s="171"/>
      <c r="VRQ1" s="171"/>
      <c r="VRR1" s="171"/>
      <c r="VRS1" s="171"/>
      <c r="VRT1" s="171"/>
      <c r="VRU1" s="171"/>
      <c r="VRV1" s="171"/>
      <c r="VRW1" s="171"/>
      <c r="VRX1" s="171"/>
      <c r="VRY1" s="171"/>
      <c r="VRZ1" s="171"/>
      <c r="VSA1" s="171"/>
      <c r="VSB1" s="171"/>
      <c r="VSC1" s="171"/>
      <c r="VSD1" s="171"/>
      <c r="VSE1" s="171"/>
      <c r="VSF1" s="171"/>
      <c r="VSG1" s="171"/>
      <c r="VSH1" s="171"/>
      <c r="VSI1" s="171"/>
      <c r="VSJ1" s="171"/>
      <c r="VSK1" s="171"/>
      <c r="VSL1" s="171"/>
      <c r="VSM1" s="171"/>
      <c r="VSN1" s="171"/>
      <c r="VSO1" s="171"/>
      <c r="VSP1" s="171"/>
      <c r="VSQ1" s="171"/>
      <c r="VSR1" s="171"/>
      <c r="VSS1" s="171"/>
      <c r="VST1" s="171"/>
      <c r="VSU1" s="171"/>
      <c r="VSV1" s="171"/>
      <c r="VSW1" s="171"/>
      <c r="VSX1" s="171"/>
      <c r="VSY1" s="171"/>
      <c r="VSZ1" s="171"/>
      <c r="VTA1" s="171"/>
      <c r="VTB1" s="171"/>
      <c r="VTC1" s="171"/>
      <c r="VTD1" s="171"/>
      <c r="VTE1" s="171"/>
      <c r="VTF1" s="171"/>
      <c r="VTG1" s="171"/>
      <c r="VTH1" s="171"/>
      <c r="VTI1" s="171"/>
      <c r="VTJ1" s="171"/>
      <c r="VTK1" s="171"/>
      <c r="VTL1" s="171"/>
      <c r="VTM1" s="171"/>
      <c r="VTN1" s="171"/>
      <c r="VTO1" s="171"/>
      <c r="VTP1" s="171"/>
      <c r="VTQ1" s="171"/>
      <c r="VTR1" s="171"/>
      <c r="VTS1" s="171"/>
      <c r="VTT1" s="171"/>
      <c r="VTU1" s="171"/>
      <c r="VTV1" s="171"/>
      <c r="VTW1" s="171"/>
      <c r="VTX1" s="171"/>
      <c r="VTY1" s="171"/>
      <c r="VTZ1" s="171"/>
      <c r="VUA1" s="171"/>
      <c r="VUB1" s="171"/>
      <c r="VUC1" s="171"/>
      <c r="VUD1" s="171"/>
      <c r="VUE1" s="171"/>
      <c r="VUF1" s="171"/>
      <c r="VUG1" s="171"/>
      <c r="VUH1" s="171"/>
      <c r="VUI1" s="171"/>
      <c r="VUJ1" s="171"/>
      <c r="VUK1" s="171"/>
      <c r="VUL1" s="171"/>
      <c r="VUM1" s="171"/>
      <c r="VUN1" s="171"/>
      <c r="VUO1" s="171"/>
      <c r="VUP1" s="171"/>
      <c r="VUQ1" s="171"/>
      <c r="VUR1" s="171"/>
      <c r="VUS1" s="171"/>
      <c r="VUT1" s="171"/>
      <c r="VUU1" s="171"/>
      <c r="VUV1" s="171"/>
      <c r="VUW1" s="171"/>
      <c r="VUX1" s="171"/>
      <c r="VUY1" s="171"/>
      <c r="VUZ1" s="171"/>
      <c r="VVA1" s="171"/>
      <c r="VVB1" s="171"/>
      <c r="VVC1" s="171"/>
      <c r="VVD1" s="171"/>
      <c r="VVE1" s="171"/>
      <c r="VVF1" s="171"/>
      <c r="VVG1" s="171"/>
      <c r="VVH1" s="171"/>
      <c r="VVI1" s="171"/>
      <c r="VVJ1" s="171"/>
      <c r="VVK1" s="171"/>
      <c r="VVL1" s="171"/>
      <c r="VVM1" s="171"/>
      <c r="VVN1" s="171"/>
      <c r="VVO1" s="171"/>
      <c r="VVP1" s="171"/>
      <c r="VVQ1" s="171"/>
      <c r="VVR1" s="171"/>
      <c r="VVS1" s="171"/>
      <c r="VVT1" s="171"/>
      <c r="VVU1" s="171"/>
      <c r="VVV1" s="171"/>
      <c r="VVW1" s="171"/>
      <c r="VVX1" s="171"/>
      <c r="VVY1" s="171"/>
      <c r="VVZ1" s="171"/>
      <c r="VWA1" s="171"/>
      <c r="VWB1" s="171"/>
      <c r="VWC1" s="171"/>
      <c r="VWD1" s="171"/>
      <c r="VWE1" s="171"/>
      <c r="VWF1" s="171"/>
      <c r="VWG1" s="171"/>
      <c r="VWH1" s="171"/>
      <c r="VWI1" s="171"/>
      <c r="VWJ1" s="171"/>
      <c r="VWK1" s="171"/>
      <c r="VWL1" s="171"/>
      <c r="VWM1" s="171"/>
      <c r="VWN1" s="171"/>
      <c r="VWO1" s="171"/>
      <c r="VWP1" s="171"/>
      <c r="VWQ1" s="171"/>
      <c r="VWR1" s="171"/>
      <c r="VWS1" s="171"/>
      <c r="VWT1" s="171"/>
      <c r="VWU1" s="171"/>
      <c r="VWV1" s="171"/>
      <c r="VWW1" s="171"/>
      <c r="VWX1" s="171"/>
      <c r="VWY1" s="171"/>
      <c r="VWZ1" s="171"/>
      <c r="VXA1" s="171"/>
      <c r="VXB1" s="171"/>
      <c r="VXC1" s="171"/>
      <c r="VXD1" s="171"/>
      <c r="VXE1" s="171"/>
      <c r="VXF1" s="171"/>
      <c r="VXG1" s="171"/>
      <c r="VXH1" s="171"/>
      <c r="VXI1" s="171"/>
      <c r="VXJ1" s="171"/>
      <c r="VXK1" s="171"/>
      <c r="VXL1" s="171"/>
      <c r="VXM1" s="171"/>
      <c r="VXN1" s="171"/>
      <c r="VXO1" s="171"/>
      <c r="VXP1" s="171"/>
      <c r="VXQ1" s="171"/>
      <c r="VXR1" s="171"/>
      <c r="VXS1" s="171"/>
      <c r="VXT1" s="171"/>
      <c r="VXU1" s="171"/>
      <c r="VXV1" s="171"/>
      <c r="VXW1" s="171"/>
      <c r="VXX1" s="171"/>
      <c r="VXY1" s="171"/>
      <c r="VXZ1" s="171"/>
      <c r="VYA1" s="171"/>
      <c r="VYB1" s="171"/>
      <c r="VYC1" s="171"/>
      <c r="VYD1" s="171"/>
      <c r="VYE1" s="171"/>
      <c r="VYF1" s="171"/>
      <c r="VYG1" s="171"/>
      <c r="VYH1" s="171"/>
      <c r="VYI1" s="171"/>
      <c r="VYJ1" s="171"/>
      <c r="VYK1" s="171"/>
      <c r="VYL1" s="171"/>
      <c r="VYM1" s="171"/>
      <c r="VYN1" s="171"/>
      <c r="VYO1" s="171"/>
      <c r="VYP1" s="171"/>
      <c r="VYQ1" s="171"/>
      <c r="VYR1" s="171"/>
      <c r="VYS1" s="171"/>
      <c r="VYT1" s="171"/>
      <c r="VYU1" s="171"/>
      <c r="VYV1" s="171"/>
      <c r="VYW1" s="171"/>
      <c r="VYX1" s="171"/>
      <c r="VYY1" s="171"/>
      <c r="VYZ1" s="171"/>
      <c r="VZA1" s="171"/>
      <c r="VZB1" s="171"/>
      <c r="VZC1" s="171"/>
      <c r="VZD1" s="171"/>
      <c r="VZE1" s="171"/>
      <c r="VZF1" s="171"/>
      <c r="VZG1" s="171"/>
      <c r="VZH1" s="171"/>
      <c r="VZI1" s="171"/>
      <c r="VZJ1" s="171"/>
      <c r="VZK1" s="171"/>
      <c r="VZL1" s="171"/>
      <c r="VZM1" s="171"/>
      <c r="VZN1" s="171"/>
      <c r="VZO1" s="171"/>
      <c r="VZP1" s="171"/>
      <c r="VZQ1" s="171"/>
      <c r="VZR1" s="171"/>
      <c r="VZS1" s="171"/>
      <c r="VZT1" s="171"/>
      <c r="VZU1" s="171"/>
      <c r="VZV1" s="171"/>
      <c r="VZW1" s="171"/>
      <c r="VZX1" s="171"/>
      <c r="VZY1" s="171"/>
      <c r="VZZ1" s="171"/>
      <c r="WAA1" s="171"/>
      <c r="WAB1" s="171"/>
      <c r="WAC1" s="171"/>
      <c r="WAD1" s="171"/>
      <c r="WAE1" s="171"/>
      <c r="WAF1" s="171"/>
      <c r="WAG1" s="171"/>
      <c r="WAH1" s="171"/>
      <c r="WAI1" s="171"/>
      <c r="WAJ1" s="171"/>
      <c r="WAK1" s="171"/>
      <c r="WAL1" s="171"/>
      <c r="WAM1" s="171"/>
      <c r="WAN1" s="171"/>
      <c r="WAO1" s="171"/>
      <c r="WAP1" s="171"/>
      <c r="WAQ1" s="171"/>
      <c r="WAR1" s="171"/>
      <c r="WAS1" s="171"/>
      <c r="WAT1" s="171"/>
      <c r="WAU1" s="171"/>
      <c r="WAV1" s="171"/>
      <c r="WAW1" s="171"/>
      <c r="WAX1" s="171"/>
      <c r="WAY1" s="171"/>
      <c r="WAZ1" s="171"/>
      <c r="WBA1" s="171"/>
      <c r="WBB1" s="171"/>
      <c r="WBC1" s="171"/>
      <c r="WBD1" s="171"/>
      <c r="WBE1" s="171"/>
      <c r="WBF1" s="171"/>
      <c r="WBG1" s="171"/>
      <c r="WBH1" s="171"/>
      <c r="WBI1" s="171"/>
      <c r="WBJ1" s="171"/>
      <c r="WBK1" s="171"/>
      <c r="WBL1" s="171"/>
      <c r="WBM1" s="171"/>
      <c r="WBN1" s="171"/>
      <c r="WBO1" s="171"/>
      <c r="WBP1" s="171"/>
      <c r="WBQ1" s="171"/>
      <c r="WBR1" s="171"/>
      <c r="WBS1" s="171"/>
      <c r="WBT1" s="171"/>
      <c r="WBU1" s="171"/>
      <c r="WBV1" s="171"/>
      <c r="WBW1" s="171"/>
      <c r="WBX1" s="171"/>
      <c r="WBY1" s="171"/>
      <c r="WBZ1" s="171"/>
      <c r="WCA1" s="171"/>
      <c r="WCB1" s="171"/>
      <c r="WCC1" s="171"/>
      <c r="WCD1" s="171"/>
      <c r="WCE1" s="171"/>
      <c r="WCF1" s="171"/>
      <c r="WCG1" s="171"/>
      <c r="WCH1" s="171"/>
      <c r="WCI1" s="171"/>
      <c r="WCJ1" s="171"/>
      <c r="WCK1" s="171"/>
      <c r="WCL1" s="171"/>
      <c r="WCM1" s="171"/>
      <c r="WCN1" s="171"/>
      <c r="WCO1" s="171"/>
      <c r="WCP1" s="171"/>
      <c r="WCQ1" s="171"/>
      <c r="WCR1" s="171"/>
      <c r="WCS1" s="171"/>
      <c r="WCT1" s="171"/>
      <c r="WCU1" s="171"/>
      <c r="WCV1" s="171"/>
      <c r="WCW1" s="171"/>
      <c r="WCX1" s="171"/>
      <c r="WCY1" s="171"/>
      <c r="WCZ1" s="171"/>
      <c r="WDA1" s="171"/>
      <c r="WDB1" s="171"/>
      <c r="WDC1" s="171"/>
      <c r="WDD1" s="171"/>
      <c r="WDE1" s="171"/>
      <c r="WDF1" s="171"/>
      <c r="WDG1" s="171"/>
      <c r="WDH1" s="171"/>
      <c r="WDI1" s="171"/>
      <c r="WDJ1" s="171"/>
      <c r="WDK1" s="171"/>
      <c r="WDL1" s="171"/>
      <c r="WDM1" s="171"/>
      <c r="WDN1" s="171"/>
      <c r="WDO1" s="171"/>
      <c r="WDP1" s="171"/>
      <c r="WDQ1" s="171"/>
      <c r="WDR1" s="171"/>
      <c r="WDS1" s="171"/>
      <c r="WDT1" s="171"/>
      <c r="WDU1" s="171"/>
      <c r="WDV1" s="171"/>
      <c r="WDW1" s="171"/>
      <c r="WDX1" s="171"/>
      <c r="WDY1" s="171"/>
      <c r="WDZ1" s="171"/>
      <c r="WEA1" s="171"/>
      <c r="WEB1" s="171"/>
      <c r="WEC1" s="171"/>
      <c r="WED1" s="171"/>
      <c r="WEE1" s="171"/>
      <c r="WEF1" s="171"/>
      <c r="WEG1" s="171"/>
      <c r="WEH1" s="171"/>
      <c r="WEI1" s="171"/>
      <c r="WEJ1" s="171"/>
      <c r="WEK1" s="171"/>
      <c r="WEL1" s="171"/>
      <c r="WEM1" s="171"/>
      <c r="WEN1" s="171"/>
      <c r="WEO1" s="171"/>
      <c r="WEP1" s="171"/>
      <c r="WEQ1" s="171"/>
      <c r="WER1" s="171"/>
      <c r="WES1" s="171"/>
      <c r="WET1" s="171"/>
      <c r="WEU1" s="171"/>
      <c r="WEV1" s="171"/>
      <c r="WEW1" s="171"/>
      <c r="WEX1" s="171"/>
      <c r="WEY1" s="171"/>
      <c r="WEZ1" s="171"/>
      <c r="WFA1" s="171"/>
      <c r="WFB1" s="171"/>
      <c r="WFC1" s="171"/>
      <c r="WFD1" s="171"/>
      <c r="WFE1" s="171"/>
      <c r="WFF1" s="171"/>
      <c r="WFG1" s="171"/>
      <c r="WFH1" s="171"/>
      <c r="WFI1" s="171"/>
      <c r="WFJ1" s="171"/>
      <c r="WFK1" s="171"/>
      <c r="WFL1" s="171"/>
      <c r="WFM1" s="171"/>
      <c r="WFN1" s="171"/>
      <c r="WFO1" s="171"/>
      <c r="WFP1" s="171"/>
      <c r="WFQ1" s="171"/>
      <c r="WFR1" s="171"/>
      <c r="WFS1" s="171"/>
      <c r="WFT1" s="171"/>
      <c r="WFU1" s="171"/>
      <c r="WFV1" s="171"/>
      <c r="WFW1" s="171"/>
      <c r="WFX1" s="171"/>
      <c r="WFY1" s="171"/>
      <c r="WFZ1" s="171"/>
      <c r="WGA1" s="171"/>
      <c r="WGB1" s="171"/>
      <c r="WGC1" s="171"/>
      <c r="WGD1" s="171"/>
      <c r="WGE1" s="171"/>
      <c r="WGF1" s="171"/>
      <c r="WGG1" s="171"/>
      <c r="WGH1" s="171"/>
      <c r="WGI1" s="171"/>
      <c r="WGJ1" s="171"/>
      <c r="WGK1" s="171"/>
      <c r="WGL1" s="171"/>
      <c r="WGM1" s="171"/>
      <c r="WGN1" s="171"/>
      <c r="WGO1" s="171"/>
      <c r="WGP1" s="171"/>
      <c r="WGQ1" s="171"/>
      <c r="WGR1" s="171"/>
      <c r="WGS1" s="171"/>
      <c r="WGT1" s="171"/>
      <c r="WGU1" s="171"/>
      <c r="WGV1" s="171"/>
      <c r="WGW1" s="171"/>
      <c r="WGX1" s="171"/>
      <c r="WGY1" s="171"/>
      <c r="WGZ1" s="171"/>
      <c r="WHA1" s="171"/>
      <c r="WHB1" s="171"/>
      <c r="WHC1" s="171"/>
      <c r="WHD1" s="171"/>
      <c r="WHE1" s="171"/>
      <c r="WHF1" s="171"/>
      <c r="WHG1" s="171"/>
      <c r="WHH1" s="171"/>
      <c r="WHI1" s="171"/>
      <c r="WHJ1" s="171"/>
      <c r="WHK1" s="171"/>
      <c r="WHL1" s="171"/>
      <c r="WHM1" s="171"/>
      <c r="WHN1" s="171"/>
      <c r="WHO1" s="171"/>
      <c r="WHP1" s="171"/>
      <c r="WHQ1" s="171"/>
      <c r="WHR1" s="171"/>
      <c r="WHS1" s="171"/>
      <c r="WHT1" s="171"/>
      <c r="WHU1" s="171"/>
      <c r="WHV1" s="171"/>
      <c r="WHW1" s="171"/>
      <c r="WHX1" s="171"/>
      <c r="WHY1" s="171"/>
      <c r="WHZ1" s="171"/>
      <c r="WIA1" s="171"/>
      <c r="WIB1" s="171"/>
      <c r="WIC1" s="171"/>
      <c r="WID1" s="171"/>
      <c r="WIE1" s="171"/>
      <c r="WIF1" s="171"/>
      <c r="WIG1" s="171"/>
      <c r="WIH1" s="171"/>
      <c r="WII1" s="171"/>
      <c r="WIJ1" s="171"/>
      <c r="WIK1" s="171"/>
      <c r="WIL1" s="171"/>
      <c r="WIM1" s="171"/>
      <c r="WIN1" s="171"/>
      <c r="WIO1" s="171"/>
      <c r="WIP1" s="171"/>
      <c r="WIQ1" s="171"/>
      <c r="WIR1" s="171"/>
      <c r="WIS1" s="171"/>
      <c r="WIT1" s="171"/>
      <c r="WIU1" s="171"/>
      <c r="WIV1" s="171"/>
      <c r="WIW1" s="171"/>
      <c r="WIX1" s="171"/>
      <c r="WIY1" s="171"/>
      <c r="WIZ1" s="171"/>
      <c r="WJA1" s="171"/>
      <c r="WJB1" s="171"/>
      <c r="WJC1" s="171"/>
      <c r="WJD1" s="171"/>
      <c r="WJE1" s="171"/>
      <c r="WJF1" s="171"/>
      <c r="WJG1" s="171"/>
      <c r="WJH1" s="171"/>
      <c r="WJI1" s="171"/>
      <c r="WJJ1" s="171"/>
      <c r="WJK1" s="171"/>
      <c r="WJL1" s="171"/>
      <c r="WJM1" s="171"/>
      <c r="WJN1" s="171"/>
      <c r="WJO1" s="171"/>
      <c r="WJP1" s="171"/>
      <c r="WJQ1" s="171"/>
      <c r="WJR1" s="171"/>
      <c r="WJS1" s="171"/>
      <c r="WJT1" s="171"/>
      <c r="WJU1" s="171"/>
      <c r="WJV1" s="171"/>
      <c r="WJW1" s="171"/>
      <c r="WJX1" s="171"/>
      <c r="WJY1" s="171"/>
      <c r="WJZ1" s="171"/>
      <c r="WKA1" s="171"/>
      <c r="WKB1" s="171"/>
      <c r="WKC1" s="171"/>
      <c r="WKD1" s="171"/>
      <c r="WKE1" s="171"/>
      <c r="WKF1" s="171"/>
      <c r="WKG1" s="171"/>
      <c r="WKH1" s="171"/>
      <c r="WKI1" s="171"/>
      <c r="WKJ1" s="171"/>
      <c r="WKK1" s="171"/>
      <c r="WKL1" s="171"/>
      <c r="WKM1" s="171"/>
      <c r="WKN1" s="171"/>
      <c r="WKO1" s="171"/>
      <c r="WKP1" s="171"/>
      <c r="WKQ1" s="171"/>
      <c r="WKR1" s="171"/>
      <c r="WKS1" s="171"/>
      <c r="WKT1" s="171"/>
      <c r="WKU1" s="171"/>
      <c r="WKV1" s="171"/>
      <c r="WKW1" s="171"/>
      <c r="WKX1" s="171"/>
      <c r="WKY1" s="171"/>
      <c r="WKZ1" s="171"/>
      <c r="WLA1" s="171"/>
      <c r="WLB1" s="171"/>
      <c r="WLC1" s="171"/>
      <c r="WLD1" s="171"/>
      <c r="WLE1" s="171"/>
      <c r="WLF1" s="171"/>
      <c r="WLG1" s="171"/>
      <c r="WLH1" s="171"/>
      <c r="WLI1" s="171"/>
      <c r="WLJ1" s="171"/>
      <c r="WLK1" s="171"/>
      <c r="WLL1" s="171"/>
      <c r="WLM1" s="171"/>
      <c r="WLN1" s="171"/>
      <c r="WLO1" s="171"/>
      <c r="WLP1" s="171"/>
      <c r="WLQ1" s="171"/>
      <c r="WLR1" s="171"/>
      <c r="WLS1" s="171"/>
      <c r="WLT1" s="171"/>
      <c r="WLU1" s="171"/>
      <c r="WLV1" s="171"/>
      <c r="WLW1" s="171"/>
      <c r="WLX1" s="171"/>
      <c r="WLY1" s="171"/>
      <c r="WLZ1" s="171"/>
      <c r="WMA1" s="171"/>
      <c r="WMB1" s="171"/>
      <c r="WMC1" s="171"/>
      <c r="WMD1" s="171"/>
      <c r="WME1" s="171"/>
      <c r="WMF1" s="171"/>
      <c r="WMG1" s="171"/>
      <c r="WMH1" s="171"/>
      <c r="WMI1" s="171"/>
      <c r="WMJ1" s="171"/>
      <c r="WMK1" s="171"/>
      <c r="WML1" s="171"/>
      <c r="WMM1" s="171"/>
      <c r="WMN1" s="171"/>
      <c r="WMO1" s="171"/>
      <c r="WMP1" s="171"/>
      <c r="WMQ1" s="171"/>
      <c r="WMR1" s="171"/>
      <c r="WMS1" s="171"/>
      <c r="WMT1" s="171"/>
      <c r="WMU1" s="171"/>
      <c r="WMV1" s="171"/>
      <c r="WMW1" s="171"/>
      <c r="WMX1" s="171"/>
      <c r="WMY1" s="171"/>
      <c r="WMZ1" s="171"/>
      <c r="WNA1" s="171"/>
      <c r="WNB1" s="171"/>
      <c r="WNC1" s="171"/>
      <c r="WND1" s="171"/>
      <c r="WNE1" s="171"/>
      <c r="WNF1" s="171"/>
      <c r="WNG1" s="171"/>
      <c r="WNH1" s="171"/>
      <c r="WNI1" s="171"/>
      <c r="WNJ1" s="171"/>
      <c r="WNK1" s="171"/>
      <c r="WNL1" s="171"/>
      <c r="WNM1" s="171"/>
      <c r="WNN1" s="171"/>
      <c r="WNO1" s="171"/>
      <c r="WNP1" s="171"/>
      <c r="WNQ1" s="171"/>
      <c r="WNR1" s="171"/>
      <c r="WNS1" s="171"/>
      <c r="WNT1" s="171"/>
      <c r="WNU1" s="171"/>
      <c r="WNV1" s="171"/>
      <c r="WNW1" s="171"/>
      <c r="WNX1" s="171"/>
      <c r="WNY1" s="171"/>
      <c r="WNZ1" s="171"/>
      <c r="WOA1" s="171"/>
      <c r="WOB1" s="171"/>
      <c r="WOC1" s="171"/>
      <c r="WOD1" s="171"/>
      <c r="WOE1" s="171"/>
      <c r="WOF1" s="171"/>
      <c r="WOG1" s="171"/>
      <c r="WOH1" s="171"/>
      <c r="WOI1" s="171"/>
      <c r="WOJ1" s="171"/>
      <c r="WOK1" s="171"/>
      <c r="WOL1" s="171"/>
      <c r="WOM1" s="171"/>
      <c r="WON1" s="171"/>
      <c r="WOO1" s="171"/>
      <c r="WOP1" s="171"/>
      <c r="WOQ1" s="171"/>
      <c r="WOR1" s="171"/>
      <c r="WOS1" s="171"/>
      <c r="WOT1" s="171"/>
      <c r="WOU1" s="171"/>
      <c r="WOV1" s="171"/>
      <c r="WOW1" s="171"/>
      <c r="WOX1" s="171"/>
      <c r="WOY1" s="171"/>
      <c r="WOZ1" s="171"/>
      <c r="WPA1" s="171"/>
      <c r="WPB1" s="171"/>
      <c r="WPC1" s="171"/>
      <c r="WPD1" s="171"/>
      <c r="WPE1" s="171"/>
      <c r="WPF1" s="171"/>
      <c r="WPG1" s="171"/>
      <c r="WPH1" s="171"/>
      <c r="WPI1" s="171"/>
      <c r="WPJ1" s="171"/>
      <c r="WPK1" s="171"/>
      <c r="WPL1" s="171"/>
      <c r="WPM1" s="171"/>
      <c r="WPN1" s="171"/>
      <c r="WPO1" s="171"/>
      <c r="WPP1" s="171"/>
      <c r="WPQ1" s="171"/>
      <c r="WPR1" s="171"/>
      <c r="WPS1" s="171"/>
      <c r="WPT1" s="171"/>
      <c r="WPU1" s="171"/>
      <c r="WPV1" s="171"/>
      <c r="WPW1" s="171"/>
      <c r="WPX1" s="171"/>
      <c r="WPY1" s="171"/>
      <c r="WPZ1" s="171"/>
      <c r="WQA1" s="171"/>
      <c r="WQB1" s="171"/>
      <c r="WQC1" s="171"/>
      <c r="WQD1" s="171"/>
      <c r="WQE1" s="171"/>
      <c r="WQF1" s="171"/>
      <c r="WQG1" s="171"/>
      <c r="WQH1" s="171"/>
      <c r="WQI1" s="171"/>
      <c r="WQJ1" s="171"/>
      <c r="WQK1" s="171"/>
      <c r="WQL1" s="171"/>
      <c r="WQM1" s="171"/>
      <c r="WQN1" s="171"/>
      <c r="WQO1" s="171"/>
      <c r="WQP1" s="171"/>
      <c r="WQQ1" s="171"/>
      <c r="WQR1" s="171"/>
      <c r="WQS1" s="171"/>
      <c r="WQT1" s="171"/>
      <c r="WQU1" s="171"/>
      <c r="WQV1" s="171"/>
      <c r="WQW1" s="171"/>
      <c r="WQX1" s="171"/>
      <c r="WQY1" s="171"/>
      <c r="WQZ1" s="171"/>
      <c r="WRA1" s="171"/>
      <c r="WRB1" s="171"/>
      <c r="WRC1" s="171"/>
      <c r="WRD1" s="171"/>
      <c r="WRE1" s="171"/>
      <c r="WRF1" s="171"/>
      <c r="WRG1" s="171"/>
      <c r="WRH1" s="171"/>
      <c r="WRI1" s="171"/>
      <c r="WRJ1" s="171"/>
      <c r="WRK1" s="171"/>
      <c r="WRL1" s="171"/>
      <c r="WRM1" s="171"/>
      <c r="WRN1" s="171"/>
      <c r="WRO1" s="171"/>
      <c r="WRP1" s="171"/>
      <c r="WRQ1" s="171"/>
      <c r="WRR1" s="171"/>
      <c r="WRS1" s="171"/>
      <c r="WRT1" s="171"/>
      <c r="WRU1" s="171"/>
      <c r="WRV1" s="171"/>
      <c r="WRW1" s="171"/>
      <c r="WRX1" s="171"/>
      <c r="WRY1" s="171"/>
      <c r="WRZ1" s="171"/>
      <c r="WSA1" s="171"/>
      <c r="WSB1" s="171"/>
      <c r="WSC1" s="171"/>
      <c r="WSD1" s="171"/>
      <c r="WSE1" s="171"/>
      <c r="WSF1" s="171"/>
      <c r="WSG1" s="171"/>
      <c r="WSH1" s="171"/>
      <c r="WSI1" s="171"/>
      <c r="WSJ1" s="171"/>
      <c r="WSK1" s="171"/>
      <c r="WSL1" s="171"/>
      <c r="WSM1" s="171"/>
      <c r="WSN1" s="171"/>
      <c r="WSO1" s="171"/>
      <c r="WSP1" s="171"/>
      <c r="WSQ1" s="171"/>
      <c r="WSR1" s="171"/>
      <c r="WSS1" s="171"/>
      <c r="WST1" s="171"/>
      <c r="WSU1" s="171"/>
      <c r="WSV1" s="171"/>
      <c r="WSW1" s="171"/>
      <c r="WSX1" s="171"/>
      <c r="WSY1" s="171"/>
      <c r="WSZ1" s="171"/>
      <c r="WTA1" s="171"/>
      <c r="WTB1" s="171"/>
      <c r="WTC1" s="171"/>
      <c r="WTD1" s="171"/>
      <c r="WTE1" s="171"/>
      <c r="WTF1" s="171"/>
      <c r="WTG1" s="171"/>
      <c r="WTH1" s="171"/>
      <c r="WTI1" s="171"/>
      <c r="WTJ1" s="171"/>
      <c r="WTK1" s="171"/>
      <c r="WTL1" s="171"/>
      <c r="WTM1" s="171"/>
      <c r="WTN1" s="171"/>
      <c r="WTO1" s="171"/>
      <c r="WTP1" s="171"/>
      <c r="WTQ1" s="171"/>
      <c r="WTR1" s="171"/>
      <c r="WTS1" s="171"/>
      <c r="WTT1" s="171"/>
      <c r="WTU1" s="171"/>
      <c r="WTV1" s="171"/>
      <c r="WTW1" s="171"/>
      <c r="WTX1" s="171"/>
      <c r="WTY1" s="171"/>
      <c r="WTZ1" s="171"/>
      <c r="WUA1" s="171"/>
      <c r="WUB1" s="171"/>
      <c r="WUC1" s="171"/>
      <c r="WUD1" s="171"/>
      <c r="WUE1" s="171"/>
      <c r="WUF1" s="171"/>
      <c r="WUG1" s="171"/>
      <c r="WUH1" s="171"/>
      <c r="WUI1" s="171"/>
      <c r="WUJ1" s="171"/>
      <c r="WUK1" s="171"/>
      <c r="WUL1" s="171"/>
      <c r="WUM1" s="171"/>
      <c r="WUN1" s="171"/>
      <c r="WUO1" s="171"/>
      <c r="WUP1" s="171"/>
      <c r="WUQ1" s="171"/>
      <c r="WUR1" s="171"/>
      <c r="WUS1" s="171"/>
      <c r="WUT1" s="171"/>
      <c r="WUU1" s="171"/>
      <c r="WUV1" s="171"/>
      <c r="WUW1" s="171"/>
      <c r="WUX1" s="171"/>
      <c r="WUY1" s="171"/>
      <c r="WUZ1" s="171"/>
      <c r="WVA1" s="171"/>
      <c r="WVB1" s="171"/>
      <c r="WVC1" s="171"/>
      <c r="WVD1" s="171"/>
      <c r="WVE1" s="171"/>
      <c r="WVF1" s="171"/>
      <c r="WVG1" s="171"/>
      <c r="WVH1" s="171"/>
      <c r="WVI1" s="171"/>
      <c r="WVJ1" s="171"/>
      <c r="WVK1" s="171"/>
      <c r="WVL1" s="171"/>
      <c r="WVM1" s="171"/>
      <c r="WVN1" s="171"/>
      <c r="WVO1" s="171"/>
      <c r="WVP1" s="171"/>
      <c r="WVQ1" s="171"/>
      <c r="WVR1" s="171"/>
      <c r="WVS1" s="171"/>
      <c r="WVT1" s="171"/>
      <c r="WVU1" s="171"/>
      <c r="WVV1" s="171"/>
      <c r="WVW1" s="171"/>
      <c r="WVX1" s="171"/>
      <c r="WVY1" s="171"/>
      <c r="WVZ1" s="171"/>
      <c r="WWA1" s="171"/>
      <c r="WWB1" s="171"/>
      <c r="WWC1" s="171"/>
      <c r="WWD1" s="171"/>
      <c r="WWE1" s="171"/>
      <c r="WWF1" s="171"/>
      <c r="WWG1" s="171"/>
      <c r="WWH1" s="171"/>
      <c r="WWI1" s="171"/>
      <c r="WWJ1" s="171"/>
      <c r="WWK1" s="171"/>
      <c r="WWL1" s="171"/>
      <c r="WWM1" s="171"/>
      <c r="WWN1" s="171"/>
      <c r="WWO1" s="171"/>
      <c r="WWP1" s="171"/>
      <c r="WWQ1" s="171"/>
      <c r="WWR1" s="171"/>
      <c r="WWS1" s="171"/>
      <c r="WWT1" s="171"/>
      <c r="WWU1" s="171"/>
      <c r="WWV1" s="171"/>
      <c r="WWW1" s="171"/>
      <c r="WWX1" s="171"/>
      <c r="WWY1" s="171"/>
      <c r="WWZ1" s="171"/>
      <c r="WXA1" s="171"/>
      <c r="WXB1" s="171"/>
      <c r="WXC1" s="171"/>
      <c r="WXD1" s="171"/>
      <c r="WXE1" s="171"/>
      <c r="WXF1" s="171"/>
      <c r="WXG1" s="171"/>
      <c r="WXH1" s="171"/>
      <c r="WXI1" s="171"/>
      <c r="WXJ1" s="171"/>
      <c r="WXK1" s="171"/>
      <c r="WXL1" s="171"/>
      <c r="WXM1" s="171"/>
      <c r="WXN1" s="171"/>
      <c r="WXO1" s="171"/>
      <c r="WXP1" s="171"/>
      <c r="WXQ1" s="171"/>
      <c r="WXR1" s="171"/>
      <c r="WXS1" s="171"/>
      <c r="WXT1" s="171"/>
      <c r="WXU1" s="171"/>
      <c r="WXV1" s="171"/>
      <c r="WXW1" s="171"/>
      <c r="WXX1" s="171"/>
      <c r="WXY1" s="171"/>
      <c r="WXZ1" s="171"/>
      <c r="WYA1" s="171"/>
      <c r="WYB1" s="171"/>
      <c r="WYC1" s="171"/>
      <c r="WYD1" s="171"/>
      <c r="WYE1" s="171"/>
      <c r="WYF1" s="171"/>
      <c r="WYG1" s="171"/>
      <c r="WYH1" s="171"/>
      <c r="WYI1" s="171"/>
      <c r="WYJ1" s="171"/>
      <c r="WYK1" s="171"/>
      <c r="WYL1" s="171"/>
      <c r="WYM1" s="171"/>
      <c r="WYN1" s="171"/>
      <c r="WYO1" s="171"/>
      <c r="WYP1" s="171"/>
      <c r="WYQ1" s="171"/>
      <c r="WYR1" s="171"/>
      <c r="WYS1" s="171"/>
      <c r="WYT1" s="171"/>
      <c r="WYU1" s="171"/>
      <c r="WYV1" s="171"/>
      <c r="WYW1" s="171"/>
      <c r="WYX1" s="171"/>
      <c r="WYY1" s="171"/>
      <c r="WYZ1" s="171"/>
      <c r="WZA1" s="171"/>
      <c r="WZB1" s="171"/>
      <c r="WZC1" s="171"/>
      <c r="WZD1" s="171"/>
      <c r="WZE1" s="171"/>
      <c r="WZF1" s="171"/>
      <c r="WZG1" s="171"/>
      <c r="WZH1" s="171"/>
      <c r="WZI1" s="171"/>
      <c r="WZJ1" s="171"/>
      <c r="WZK1" s="171"/>
      <c r="WZL1" s="171"/>
      <c r="WZM1" s="171"/>
      <c r="WZN1" s="171"/>
      <c r="WZO1" s="171"/>
      <c r="WZP1" s="171"/>
      <c r="WZQ1" s="171"/>
      <c r="WZR1" s="171"/>
      <c r="WZS1" s="171"/>
      <c r="WZT1" s="171"/>
      <c r="WZU1" s="171"/>
      <c r="WZV1" s="171"/>
      <c r="WZW1" s="171"/>
      <c r="WZX1" s="171"/>
      <c r="WZY1" s="171"/>
      <c r="WZZ1" s="171"/>
      <c r="XAA1" s="171"/>
      <c r="XAB1" s="171"/>
      <c r="XAC1" s="171"/>
      <c r="XAD1" s="171"/>
      <c r="XAE1" s="171"/>
      <c r="XAF1" s="171"/>
      <c r="XAG1" s="171"/>
      <c r="XAH1" s="171"/>
      <c r="XAI1" s="171"/>
      <c r="XAJ1" s="171"/>
      <c r="XAK1" s="171"/>
      <c r="XAL1" s="171"/>
      <c r="XAM1" s="171"/>
      <c r="XAN1" s="171"/>
      <c r="XAO1" s="171"/>
      <c r="XAP1" s="171"/>
      <c r="XAQ1" s="171"/>
      <c r="XAR1" s="171"/>
      <c r="XAS1" s="171"/>
      <c r="XAT1" s="171"/>
      <c r="XAU1" s="171"/>
      <c r="XAV1" s="171"/>
      <c r="XAW1" s="171"/>
      <c r="XAX1" s="171"/>
      <c r="XAY1" s="171"/>
      <c r="XAZ1" s="171"/>
      <c r="XBA1" s="171"/>
      <c r="XBB1" s="171"/>
      <c r="XBC1" s="171"/>
      <c r="XBD1" s="171"/>
      <c r="XBE1" s="171"/>
      <c r="XBF1" s="171"/>
      <c r="XBG1" s="171"/>
      <c r="XBH1" s="171"/>
      <c r="XBI1" s="171"/>
      <c r="XBJ1" s="171"/>
      <c r="XBK1" s="171"/>
      <c r="XBL1" s="171"/>
      <c r="XBM1" s="171"/>
      <c r="XBN1" s="171"/>
      <c r="XBO1" s="171"/>
      <c r="XBP1" s="171"/>
      <c r="XBQ1" s="171"/>
      <c r="XBR1" s="171"/>
      <c r="XBS1" s="171"/>
      <c r="XBT1" s="171"/>
      <c r="XBU1" s="171"/>
      <c r="XBV1" s="171"/>
      <c r="XBW1" s="171"/>
      <c r="XBX1" s="171"/>
      <c r="XBY1" s="171"/>
      <c r="XBZ1" s="171"/>
      <c r="XCA1" s="171"/>
      <c r="XCB1" s="171"/>
      <c r="XCC1" s="171"/>
      <c r="XCD1" s="171"/>
      <c r="XCE1" s="171"/>
      <c r="XCF1" s="171"/>
      <c r="XCG1" s="171"/>
      <c r="XCH1" s="171"/>
      <c r="XCI1" s="171"/>
      <c r="XCJ1" s="171"/>
      <c r="XCK1" s="171"/>
      <c r="XCL1" s="171"/>
      <c r="XCM1" s="171"/>
      <c r="XCN1" s="171"/>
      <c r="XCO1" s="171"/>
      <c r="XCP1" s="171"/>
      <c r="XCQ1" s="171"/>
      <c r="XCR1" s="171"/>
      <c r="XCS1" s="171"/>
      <c r="XCT1" s="171"/>
      <c r="XCU1" s="171"/>
      <c r="XCV1" s="171"/>
      <c r="XCW1" s="171"/>
      <c r="XCX1" s="171"/>
      <c r="XCY1" s="171"/>
      <c r="XCZ1" s="171"/>
      <c r="XDA1" s="171"/>
      <c r="XDB1" s="171"/>
      <c r="XDC1" s="171"/>
      <c r="XDD1" s="171"/>
      <c r="XDE1" s="171"/>
      <c r="XDF1" s="171"/>
      <c r="XDG1" s="171"/>
      <c r="XDH1" s="171"/>
      <c r="XDI1" s="171"/>
      <c r="XDJ1" s="171"/>
      <c r="XDK1" s="171"/>
      <c r="XDL1" s="171"/>
      <c r="XDM1" s="171"/>
      <c r="XDN1" s="171"/>
      <c r="XDO1" s="171"/>
      <c r="XDP1" s="171"/>
      <c r="XDQ1" s="171"/>
      <c r="XDR1" s="171"/>
      <c r="XDS1" s="171"/>
      <c r="XDT1" s="171"/>
      <c r="XDU1" s="171"/>
      <c r="XDV1" s="171"/>
      <c r="XDW1" s="171"/>
      <c r="XDX1" s="171"/>
      <c r="XDY1" s="171"/>
      <c r="XDZ1" s="171"/>
      <c r="XEA1" s="171"/>
      <c r="XEB1" s="171"/>
      <c r="XEC1" s="171"/>
      <c r="XED1" s="171"/>
      <c r="XEE1" s="171"/>
      <c r="XEF1" s="171"/>
      <c r="XEG1" s="171"/>
      <c r="XEH1" s="171"/>
      <c r="XEI1" s="171"/>
    </row>
    <row r="2" spans="1:16363" ht="15.95" customHeight="1" x14ac:dyDescent="0.25">
      <c r="A2" s="20"/>
      <c r="B2" s="20"/>
      <c r="C2" s="20"/>
      <c r="D2" s="20"/>
      <c r="E2" s="20"/>
      <c r="F2" s="20"/>
      <c r="G2" s="20"/>
    </row>
    <row r="3" spans="1:16363" ht="12" customHeight="1" x14ac:dyDescent="0.25">
      <c r="A3" s="164" t="s">
        <v>0</v>
      </c>
      <c r="B3" s="170" t="s">
        <v>34</v>
      </c>
      <c r="C3" s="170"/>
      <c r="D3" s="170"/>
      <c r="E3" s="170"/>
      <c r="F3" s="170"/>
      <c r="G3" s="170"/>
    </row>
    <row r="4" spans="1:16363" ht="12" customHeight="1" x14ac:dyDescent="0.25">
      <c r="A4" s="165"/>
      <c r="B4" s="6" t="s" vm="20">
        <v>71</v>
      </c>
      <c r="C4" s="6" t="s" vm="12">
        <v>36</v>
      </c>
      <c r="D4" s="6" t="s" vm="13">
        <v>37</v>
      </c>
      <c r="E4" s="6" t="s" vm="14">
        <v>38</v>
      </c>
      <c r="F4" s="6" t="s">
        <v>72</v>
      </c>
      <c r="G4" s="6" t="s">
        <v>6</v>
      </c>
    </row>
    <row r="5" spans="1:16363" ht="12" customHeight="1" x14ac:dyDescent="0.25">
      <c r="A5" s="166"/>
      <c r="B5" s="183" t="s">
        <v>7</v>
      </c>
      <c r="C5" s="183"/>
      <c r="D5" s="183"/>
      <c r="E5" s="183"/>
      <c r="F5" s="183"/>
      <c r="G5" s="183"/>
    </row>
    <row r="6" spans="1:16363" ht="12" customHeight="1" x14ac:dyDescent="0.25">
      <c r="A6" s="16"/>
      <c r="B6" s="30"/>
      <c r="C6" s="30"/>
      <c r="D6" s="30"/>
      <c r="E6" s="30"/>
      <c r="F6" s="30"/>
      <c r="G6" s="30"/>
    </row>
    <row r="7" spans="1:16363" ht="12" customHeight="1" x14ac:dyDescent="0.25">
      <c r="A7" s="22" t="s">
        <v>8</v>
      </c>
      <c r="B7" s="23">
        <v>267444</v>
      </c>
      <c r="C7" s="23">
        <v>677032</v>
      </c>
      <c r="D7" s="23">
        <v>30675</v>
      </c>
      <c r="E7" s="23">
        <v>26291</v>
      </c>
      <c r="F7" s="23">
        <v>119330</v>
      </c>
      <c r="G7" s="23">
        <v>1120772</v>
      </c>
      <c r="H7" s="76"/>
      <c r="I7" s="69"/>
    </row>
    <row r="8" spans="1:16363" ht="12" customHeight="1" x14ac:dyDescent="0.25">
      <c r="A8" s="22" t="s">
        <v>9</v>
      </c>
      <c r="B8" s="23">
        <v>161713</v>
      </c>
      <c r="C8" s="23">
        <v>597091</v>
      </c>
      <c r="D8" s="23">
        <v>17460</v>
      </c>
      <c r="E8" s="23">
        <v>30374</v>
      </c>
      <c r="F8" s="23">
        <v>94815</v>
      </c>
      <c r="G8" s="23">
        <v>901453</v>
      </c>
      <c r="H8" s="76"/>
      <c r="I8" s="69"/>
    </row>
    <row r="9" spans="1:16363" ht="12" customHeight="1" x14ac:dyDescent="0.25">
      <c r="A9" s="22" t="s">
        <v>10</v>
      </c>
      <c r="B9" s="23">
        <v>235040</v>
      </c>
      <c r="C9" s="23">
        <v>967247</v>
      </c>
      <c r="D9" s="23">
        <v>33209</v>
      </c>
      <c r="E9" s="23">
        <v>34986</v>
      </c>
      <c r="F9" s="23">
        <v>136349</v>
      </c>
      <c r="G9" s="23">
        <v>1406831</v>
      </c>
      <c r="H9" s="76"/>
      <c r="I9" s="69"/>
    </row>
    <row r="10" spans="1:16363" ht="12" customHeight="1" x14ac:dyDescent="0.25">
      <c r="A10" s="22" t="s">
        <v>11</v>
      </c>
      <c r="B10" s="23">
        <v>248750</v>
      </c>
      <c r="C10" s="23">
        <v>1222303</v>
      </c>
      <c r="D10" s="23">
        <v>26704</v>
      </c>
      <c r="E10" s="23">
        <v>46040</v>
      </c>
      <c r="F10" s="23">
        <v>133506</v>
      </c>
      <c r="G10" s="23">
        <v>1677303</v>
      </c>
      <c r="H10" s="76"/>
      <c r="I10" s="69"/>
    </row>
    <row r="11" spans="1:16363" ht="12" customHeight="1" x14ac:dyDescent="0.25">
      <c r="A11" s="22"/>
      <c r="B11" s="23"/>
      <c r="C11" s="23"/>
      <c r="D11" s="23"/>
      <c r="E11" s="23"/>
      <c r="F11" s="23"/>
      <c r="G11" s="23"/>
      <c r="H11" s="76"/>
      <c r="I11" s="69"/>
    </row>
    <row r="12" spans="1:16363" ht="12" customHeight="1" x14ac:dyDescent="0.25">
      <c r="A12" s="22" t="s">
        <v>12</v>
      </c>
      <c r="B12" s="23">
        <v>223291</v>
      </c>
      <c r="C12" s="23">
        <v>509643</v>
      </c>
      <c r="D12" s="23">
        <v>26377</v>
      </c>
      <c r="E12" s="23">
        <v>25197</v>
      </c>
      <c r="F12" s="23">
        <v>82008</v>
      </c>
      <c r="G12" s="23">
        <v>866516</v>
      </c>
      <c r="H12" s="76"/>
      <c r="I12" s="69"/>
    </row>
    <row r="13" spans="1:16363" ht="12" customHeight="1" x14ac:dyDescent="0.25">
      <c r="A13" s="22" t="s">
        <v>13</v>
      </c>
      <c r="B13" s="23">
        <v>261261</v>
      </c>
      <c r="C13" s="23">
        <v>834445</v>
      </c>
      <c r="D13" s="23">
        <v>37756</v>
      </c>
      <c r="E13" s="23">
        <v>35520</v>
      </c>
      <c r="F13" s="23">
        <v>124320</v>
      </c>
      <c r="G13" s="23">
        <v>1293302</v>
      </c>
      <c r="H13" s="76"/>
      <c r="I13" s="69"/>
    </row>
    <row r="14" spans="1:16363" ht="12" customHeight="1" x14ac:dyDescent="0.25">
      <c r="A14" s="22" t="s">
        <v>14</v>
      </c>
      <c r="B14" s="23">
        <v>285618</v>
      </c>
      <c r="C14" s="23">
        <v>1094724</v>
      </c>
      <c r="D14" s="23">
        <v>59782</v>
      </c>
      <c r="E14" s="23">
        <v>36102</v>
      </c>
      <c r="F14" s="23">
        <v>165268</v>
      </c>
      <c r="G14" s="23">
        <v>1641494</v>
      </c>
      <c r="H14" s="76"/>
      <c r="I14" s="69"/>
    </row>
    <row r="15" spans="1:16363" ht="12" customHeight="1" x14ac:dyDescent="0.25">
      <c r="A15" s="22" t="s">
        <v>15</v>
      </c>
      <c r="B15" s="23">
        <v>342302</v>
      </c>
      <c r="C15" s="23">
        <v>1367738</v>
      </c>
      <c r="D15" s="23">
        <v>47379</v>
      </c>
      <c r="E15" s="23">
        <v>43501</v>
      </c>
      <c r="F15" s="23">
        <v>185428</v>
      </c>
      <c r="G15" s="23">
        <v>1986348</v>
      </c>
      <c r="H15" s="76"/>
      <c r="I15" s="69"/>
    </row>
    <row r="16" spans="1:16363" ht="12" customHeight="1" x14ac:dyDescent="0.25">
      <c r="A16" s="22"/>
      <c r="B16" s="23"/>
      <c r="C16" s="23"/>
      <c r="D16" s="23"/>
      <c r="E16" s="23"/>
      <c r="F16" s="23"/>
      <c r="G16" s="23"/>
      <c r="H16" s="76"/>
      <c r="I16" s="69"/>
    </row>
    <row r="17" spans="1:9" ht="12" customHeight="1" x14ac:dyDescent="0.25">
      <c r="A17" s="22" t="s">
        <v>16</v>
      </c>
      <c r="B17" s="23">
        <v>316092</v>
      </c>
      <c r="C17" s="23">
        <v>684357</v>
      </c>
      <c r="D17" s="23">
        <v>43034</v>
      </c>
      <c r="E17" s="23">
        <v>25547</v>
      </c>
      <c r="F17" s="23">
        <v>130288</v>
      </c>
      <c r="G17" s="23">
        <v>1199318</v>
      </c>
      <c r="H17" s="76"/>
      <c r="I17" s="69"/>
    </row>
    <row r="18" spans="1:9" ht="12" customHeight="1" x14ac:dyDescent="0.25">
      <c r="A18" s="22" t="s">
        <v>17</v>
      </c>
      <c r="B18" s="23">
        <v>306861</v>
      </c>
      <c r="C18" s="23">
        <v>994998</v>
      </c>
      <c r="D18" s="23">
        <v>47360</v>
      </c>
      <c r="E18" s="23">
        <v>36415</v>
      </c>
      <c r="F18" s="23">
        <v>183768</v>
      </c>
      <c r="G18" s="23">
        <v>1569402</v>
      </c>
      <c r="H18" s="76"/>
      <c r="I18" s="69"/>
    </row>
    <row r="19" spans="1:9" ht="12" customHeight="1" x14ac:dyDescent="0.25">
      <c r="A19" s="22" t="s">
        <v>18</v>
      </c>
      <c r="B19" s="23">
        <v>290732</v>
      </c>
      <c r="C19" s="23">
        <v>1158383</v>
      </c>
      <c r="D19" s="23">
        <v>62251</v>
      </c>
      <c r="E19" s="23">
        <v>35478</v>
      </c>
      <c r="F19" s="23">
        <v>189400</v>
      </c>
      <c r="G19" s="23">
        <v>1736244</v>
      </c>
      <c r="H19" s="76"/>
      <c r="I19" s="69"/>
    </row>
    <row r="20" spans="1:9" ht="12" customHeight="1" x14ac:dyDescent="0.25">
      <c r="A20" s="22" t="s">
        <v>19</v>
      </c>
      <c r="B20" s="23">
        <v>323926</v>
      </c>
      <c r="C20" s="23">
        <v>1392611</v>
      </c>
      <c r="D20" s="23">
        <v>45552</v>
      </c>
      <c r="E20" s="23">
        <v>44310</v>
      </c>
      <c r="F20" s="23">
        <v>204969</v>
      </c>
      <c r="G20" s="23">
        <v>2011368</v>
      </c>
      <c r="H20" s="76"/>
      <c r="I20" s="69"/>
    </row>
    <row r="21" spans="1:9" ht="12" customHeight="1" x14ac:dyDescent="0.25">
      <c r="A21" s="22"/>
      <c r="B21" s="23"/>
      <c r="C21" s="23"/>
      <c r="D21" s="23"/>
      <c r="E21" s="23"/>
      <c r="F21" s="23"/>
      <c r="G21" s="23"/>
      <c r="H21" s="76"/>
      <c r="I21" s="69"/>
    </row>
    <row r="22" spans="1:9" ht="12" customHeight="1" x14ac:dyDescent="0.25">
      <c r="A22" s="22" t="s">
        <v>20</v>
      </c>
      <c r="B22" s="23">
        <v>293462</v>
      </c>
      <c r="C22" s="23">
        <v>701556</v>
      </c>
      <c r="D22" s="23">
        <v>41485</v>
      </c>
      <c r="E22" s="23">
        <v>24449</v>
      </c>
      <c r="F22" s="23">
        <v>139106</v>
      </c>
      <c r="G22" s="23">
        <v>1200058</v>
      </c>
      <c r="H22" s="76"/>
      <c r="I22" s="69"/>
    </row>
    <row r="23" spans="1:9" ht="12" customHeight="1" x14ac:dyDescent="0.25">
      <c r="A23" s="22" t="s">
        <v>21</v>
      </c>
      <c r="B23" s="23">
        <v>294507</v>
      </c>
      <c r="C23" s="23">
        <v>975638</v>
      </c>
      <c r="D23" s="23">
        <v>45623</v>
      </c>
      <c r="E23" s="23">
        <v>36539</v>
      </c>
      <c r="F23" s="23">
        <v>189086</v>
      </c>
      <c r="G23" s="23">
        <v>1541393</v>
      </c>
      <c r="H23" s="76"/>
      <c r="I23" s="69"/>
    </row>
    <row r="24" spans="1:9" ht="12" customHeight="1" x14ac:dyDescent="0.25">
      <c r="A24" s="22" t="s">
        <v>22</v>
      </c>
      <c r="B24" s="23">
        <v>285012</v>
      </c>
      <c r="C24" s="23">
        <v>1143095</v>
      </c>
      <c r="D24" s="23">
        <v>61354</v>
      </c>
      <c r="E24" s="23">
        <v>51809</v>
      </c>
      <c r="F24" s="23">
        <v>189445</v>
      </c>
      <c r="G24" s="23">
        <v>1730715</v>
      </c>
      <c r="H24" s="76"/>
      <c r="I24" s="69"/>
    </row>
    <row r="25" spans="1:9" ht="12" customHeight="1" x14ac:dyDescent="0.25">
      <c r="A25" s="22" t="s">
        <v>158</v>
      </c>
      <c r="B25" s="23">
        <v>326434</v>
      </c>
      <c r="C25" s="23">
        <v>1423622</v>
      </c>
      <c r="D25" s="23">
        <v>45338</v>
      </c>
      <c r="E25" s="23">
        <v>117970</v>
      </c>
      <c r="F25" s="23">
        <v>214016</v>
      </c>
      <c r="G25" s="23">
        <v>2127380</v>
      </c>
      <c r="H25" s="76"/>
      <c r="I25" s="69"/>
    </row>
    <row r="26" spans="1:9" ht="12" customHeight="1" x14ac:dyDescent="0.25">
      <c r="A26" s="22"/>
      <c r="B26" s="23"/>
      <c r="C26" s="23"/>
      <c r="D26" s="23"/>
      <c r="E26" s="23"/>
      <c r="F26" s="23"/>
      <c r="G26" s="23"/>
      <c r="H26" s="76"/>
      <c r="I26" s="69"/>
    </row>
    <row r="27" spans="1:9" ht="12" customHeight="1" x14ac:dyDescent="0.25">
      <c r="A27" s="22" t="s">
        <v>161</v>
      </c>
      <c r="B27" s="23">
        <v>295193</v>
      </c>
      <c r="C27" s="23">
        <v>730387</v>
      </c>
      <c r="D27" s="23">
        <v>40274</v>
      </c>
      <c r="E27" s="23">
        <v>38151</v>
      </c>
      <c r="F27" s="23">
        <v>147024</v>
      </c>
      <c r="G27" s="23">
        <v>1251029</v>
      </c>
      <c r="H27" s="76"/>
      <c r="I27" s="69"/>
    </row>
    <row r="28" spans="1:9" ht="10.5" customHeight="1" x14ac:dyDescent="0.25">
      <c r="B28" s="83"/>
      <c r="C28" s="83"/>
      <c r="D28" s="83"/>
      <c r="F28" s="83"/>
      <c r="I28" s="69"/>
    </row>
    <row r="29" spans="1:9" ht="12" customHeight="1" x14ac:dyDescent="0.25">
      <c r="A29" s="29"/>
      <c r="B29" s="169" t="s">
        <v>23</v>
      </c>
      <c r="C29" s="169"/>
      <c r="D29" s="169"/>
      <c r="E29" s="169"/>
      <c r="F29" s="169"/>
      <c r="G29" s="169"/>
      <c r="I29" s="69"/>
    </row>
    <row r="30" spans="1:9" ht="12" customHeight="1" x14ac:dyDescent="0.25">
      <c r="A30" s="30"/>
      <c r="B30" s="30"/>
      <c r="C30" s="30"/>
      <c r="D30" s="30"/>
      <c r="E30" s="30"/>
      <c r="F30" s="30"/>
      <c r="G30" s="30"/>
      <c r="I30" s="69"/>
    </row>
    <row r="31" spans="1:9" ht="12" customHeight="1" x14ac:dyDescent="0.25">
      <c r="A31" s="22" t="s">
        <v>8</v>
      </c>
      <c r="B31" s="23">
        <v>227113</v>
      </c>
      <c r="C31" s="23">
        <v>558314</v>
      </c>
      <c r="D31" s="23">
        <v>22155</v>
      </c>
      <c r="E31" s="23">
        <v>43704</v>
      </c>
      <c r="F31" s="23">
        <v>108922</v>
      </c>
      <c r="G31" s="23">
        <v>960208</v>
      </c>
      <c r="H31" s="76"/>
      <c r="I31" s="69"/>
    </row>
    <row r="32" spans="1:9" ht="12" customHeight="1" x14ac:dyDescent="0.25">
      <c r="A32" s="22" t="s">
        <v>9</v>
      </c>
      <c r="B32" s="23">
        <v>168111</v>
      </c>
      <c r="C32" s="23">
        <v>588264</v>
      </c>
      <c r="D32" s="23">
        <v>12143</v>
      </c>
      <c r="E32" s="23">
        <v>46492</v>
      </c>
      <c r="F32" s="23">
        <v>84930</v>
      </c>
      <c r="G32" s="23">
        <v>899940</v>
      </c>
      <c r="H32" s="76"/>
      <c r="I32" s="69"/>
    </row>
    <row r="33" spans="1:9" ht="12" customHeight="1" x14ac:dyDescent="0.25">
      <c r="A33" s="22" t="s">
        <v>10</v>
      </c>
      <c r="B33" s="23">
        <v>235923</v>
      </c>
      <c r="C33" s="23">
        <v>689573</v>
      </c>
      <c r="D33" s="23">
        <v>22711</v>
      </c>
      <c r="E33" s="23">
        <v>52663</v>
      </c>
      <c r="F33" s="23">
        <v>116009</v>
      </c>
      <c r="G33" s="23">
        <v>1116879</v>
      </c>
      <c r="H33" s="76"/>
      <c r="I33" s="69"/>
    </row>
    <row r="34" spans="1:9" ht="12" customHeight="1" x14ac:dyDescent="0.25">
      <c r="A34" s="22" t="s">
        <v>11</v>
      </c>
      <c r="B34" s="23">
        <v>230358</v>
      </c>
      <c r="C34" s="23">
        <v>833036</v>
      </c>
      <c r="D34" s="23">
        <v>18075</v>
      </c>
      <c r="E34" s="23">
        <v>63487</v>
      </c>
      <c r="F34" s="23">
        <v>123796</v>
      </c>
      <c r="G34" s="23">
        <v>1268752</v>
      </c>
      <c r="H34" s="76"/>
      <c r="I34" s="69"/>
    </row>
    <row r="35" spans="1:9" ht="12" customHeight="1" x14ac:dyDescent="0.25">
      <c r="A35" s="22"/>
      <c r="B35" s="23"/>
      <c r="C35" s="23"/>
      <c r="D35" s="23"/>
      <c r="E35" s="23"/>
      <c r="F35" s="23"/>
      <c r="G35" s="23"/>
      <c r="H35" s="76"/>
      <c r="I35" s="69"/>
    </row>
    <row r="36" spans="1:9" ht="12" customHeight="1" x14ac:dyDescent="0.25">
      <c r="A36" s="22" t="s">
        <v>12</v>
      </c>
      <c r="B36" s="23">
        <v>194039</v>
      </c>
      <c r="C36" s="23">
        <v>417161</v>
      </c>
      <c r="D36" s="23">
        <v>15803</v>
      </c>
      <c r="E36" s="23">
        <v>40589</v>
      </c>
      <c r="F36" s="23">
        <v>66568</v>
      </c>
      <c r="G36" s="23">
        <v>734160</v>
      </c>
      <c r="H36" s="76"/>
      <c r="I36" s="69"/>
    </row>
    <row r="37" spans="1:9" ht="12" customHeight="1" x14ac:dyDescent="0.25">
      <c r="A37" s="22" t="s">
        <v>13</v>
      </c>
      <c r="B37" s="23">
        <v>225506</v>
      </c>
      <c r="C37" s="23">
        <v>879358</v>
      </c>
      <c r="D37" s="23">
        <v>24415</v>
      </c>
      <c r="E37" s="23">
        <v>57335</v>
      </c>
      <c r="F37" s="23">
        <v>110055</v>
      </c>
      <c r="G37" s="23">
        <v>1296669</v>
      </c>
      <c r="H37" s="76"/>
      <c r="I37" s="69"/>
    </row>
    <row r="38" spans="1:9" ht="12" customHeight="1" x14ac:dyDescent="0.25">
      <c r="A38" s="22" t="s">
        <v>14</v>
      </c>
      <c r="B38" s="23">
        <v>267952</v>
      </c>
      <c r="C38" s="23">
        <v>826338</v>
      </c>
      <c r="D38" s="23">
        <v>43652</v>
      </c>
      <c r="E38" s="23">
        <v>54174</v>
      </c>
      <c r="F38" s="23">
        <v>136487</v>
      </c>
      <c r="G38" s="23">
        <v>1328603</v>
      </c>
      <c r="H38" s="76"/>
      <c r="I38" s="69"/>
    </row>
    <row r="39" spans="1:9" ht="12" customHeight="1" x14ac:dyDescent="0.25">
      <c r="A39" s="22" t="s">
        <v>15</v>
      </c>
      <c r="B39" s="23">
        <v>293819</v>
      </c>
      <c r="C39" s="23">
        <v>966270</v>
      </c>
      <c r="D39" s="23">
        <v>33085</v>
      </c>
      <c r="E39" s="23">
        <v>61410</v>
      </c>
      <c r="F39" s="23">
        <v>167358</v>
      </c>
      <c r="G39" s="23">
        <v>1521942</v>
      </c>
      <c r="H39" s="76"/>
      <c r="I39" s="69"/>
    </row>
    <row r="40" spans="1:9" ht="12" customHeight="1" x14ac:dyDescent="0.25">
      <c r="A40" s="22"/>
      <c r="B40" s="23"/>
      <c r="C40" s="23"/>
      <c r="D40" s="23"/>
      <c r="E40" s="23"/>
      <c r="F40" s="23"/>
      <c r="G40" s="23"/>
      <c r="H40" s="76"/>
      <c r="I40" s="69"/>
    </row>
    <row r="41" spans="1:9" ht="12" customHeight="1" x14ac:dyDescent="0.25">
      <c r="A41" s="22" t="s">
        <v>16</v>
      </c>
      <c r="B41" s="23">
        <v>268578</v>
      </c>
      <c r="C41" s="23">
        <v>606164</v>
      </c>
      <c r="D41" s="23">
        <v>28556</v>
      </c>
      <c r="E41" s="23">
        <v>42402</v>
      </c>
      <c r="F41" s="23">
        <v>112056</v>
      </c>
      <c r="G41" s="23">
        <v>1057756</v>
      </c>
      <c r="H41" s="76"/>
      <c r="I41" s="69"/>
    </row>
    <row r="42" spans="1:9" ht="12" customHeight="1" x14ac:dyDescent="0.25">
      <c r="A42" s="22" t="s">
        <v>17</v>
      </c>
      <c r="B42" s="23">
        <v>259777</v>
      </c>
      <c r="C42" s="23">
        <v>1064376</v>
      </c>
      <c r="D42" s="23">
        <v>31557</v>
      </c>
      <c r="E42" s="23">
        <v>59084</v>
      </c>
      <c r="F42" s="23">
        <v>161276</v>
      </c>
      <c r="G42" s="23">
        <v>1576070</v>
      </c>
      <c r="H42" s="76"/>
      <c r="I42" s="69"/>
    </row>
    <row r="43" spans="1:9" ht="12" customHeight="1" x14ac:dyDescent="0.25">
      <c r="A43" s="22" t="s">
        <v>18</v>
      </c>
      <c r="B43" s="23">
        <v>274304</v>
      </c>
      <c r="C43" s="23">
        <v>908544</v>
      </c>
      <c r="D43" s="23">
        <v>47240</v>
      </c>
      <c r="E43" s="23">
        <v>55415</v>
      </c>
      <c r="F43" s="23">
        <v>156263</v>
      </c>
      <c r="G43" s="23">
        <v>1441766</v>
      </c>
      <c r="H43" s="76"/>
      <c r="I43" s="69"/>
    </row>
    <row r="44" spans="1:9" ht="12" customHeight="1" x14ac:dyDescent="0.25">
      <c r="A44" s="22" t="s">
        <v>19</v>
      </c>
      <c r="B44" s="23">
        <v>269872</v>
      </c>
      <c r="C44" s="23">
        <v>1067511</v>
      </c>
      <c r="D44" s="23">
        <v>31688</v>
      </c>
      <c r="E44" s="23">
        <v>63167</v>
      </c>
      <c r="F44" s="23">
        <v>186078</v>
      </c>
      <c r="G44" s="23">
        <v>1618316</v>
      </c>
      <c r="H44" s="76"/>
      <c r="I44" s="69"/>
    </row>
    <row r="45" spans="1:9" ht="12" customHeight="1" x14ac:dyDescent="0.25">
      <c r="A45" s="22"/>
      <c r="B45" s="23"/>
      <c r="C45" s="23"/>
      <c r="D45" s="23"/>
      <c r="E45" s="23"/>
      <c r="F45" s="23"/>
      <c r="G45" s="23"/>
      <c r="H45" s="76"/>
      <c r="I45" s="69"/>
    </row>
    <row r="46" spans="1:9" ht="12" customHeight="1" x14ac:dyDescent="0.25">
      <c r="A46" s="22" t="s">
        <v>20</v>
      </c>
      <c r="B46" s="23">
        <v>235770</v>
      </c>
      <c r="C46" s="23">
        <v>643223</v>
      </c>
      <c r="D46" s="23">
        <v>27309</v>
      </c>
      <c r="E46" s="23">
        <v>40067</v>
      </c>
      <c r="F46" s="23">
        <v>118942</v>
      </c>
      <c r="G46" s="23">
        <v>1065311</v>
      </c>
      <c r="H46" s="76"/>
      <c r="I46" s="69"/>
    </row>
    <row r="47" spans="1:9" ht="12" customHeight="1" x14ac:dyDescent="0.25">
      <c r="A47" s="22" t="s">
        <v>21</v>
      </c>
      <c r="B47" s="23">
        <v>234833</v>
      </c>
      <c r="C47" s="23">
        <v>1042037</v>
      </c>
      <c r="D47" s="23">
        <v>30210</v>
      </c>
      <c r="E47" s="23">
        <v>59366</v>
      </c>
      <c r="F47" s="23">
        <v>164877</v>
      </c>
      <c r="G47" s="23">
        <v>1531323</v>
      </c>
      <c r="H47" s="76"/>
      <c r="I47" s="69"/>
    </row>
    <row r="48" spans="1:9" ht="12" customHeight="1" x14ac:dyDescent="0.25">
      <c r="A48" s="22" t="s">
        <v>22</v>
      </c>
      <c r="B48" s="23">
        <v>254428</v>
      </c>
      <c r="C48" s="23">
        <v>899347</v>
      </c>
      <c r="D48" s="23">
        <v>46154</v>
      </c>
      <c r="E48" s="23">
        <v>70640</v>
      </c>
      <c r="F48" s="23">
        <v>154867</v>
      </c>
      <c r="G48" s="23">
        <v>1425436</v>
      </c>
      <c r="H48" s="76"/>
      <c r="I48" s="69"/>
    </row>
    <row r="49" spans="1:19" ht="12" customHeight="1" x14ac:dyDescent="0.25">
      <c r="A49" s="22" t="s">
        <v>158</v>
      </c>
      <c r="B49" s="23">
        <v>260870</v>
      </c>
      <c r="C49" s="23">
        <v>1058798</v>
      </c>
      <c r="D49" s="23">
        <v>32316</v>
      </c>
      <c r="E49" s="23">
        <v>107676</v>
      </c>
      <c r="F49" s="23">
        <v>195133</v>
      </c>
      <c r="G49" s="23">
        <v>1654793</v>
      </c>
      <c r="H49" s="76"/>
      <c r="I49" s="69"/>
    </row>
    <row r="50" spans="1:19" ht="12" customHeight="1" x14ac:dyDescent="0.25">
      <c r="A50" s="22"/>
      <c r="B50" s="23"/>
      <c r="C50" s="23"/>
      <c r="D50" s="23"/>
      <c r="E50" s="23"/>
      <c r="F50" s="23"/>
      <c r="G50" s="23"/>
      <c r="H50" s="76"/>
      <c r="I50" s="69"/>
    </row>
    <row r="51" spans="1:19" ht="12.6" customHeight="1" x14ac:dyDescent="0.25">
      <c r="A51" s="22" t="s">
        <v>161</v>
      </c>
      <c r="B51" s="23">
        <v>231697</v>
      </c>
      <c r="C51" s="23">
        <v>656338</v>
      </c>
      <c r="D51" s="23">
        <v>26451</v>
      </c>
      <c r="E51" s="23">
        <v>46892</v>
      </c>
      <c r="F51" s="23">
        <v>125732</v>
      </c>
      <c r="G51" s="23">
        <v>1087110</v>
      </c>
      <c r="H51" s="76"/>
      <c r="I51" s="69"/>
    </row>
    <row r="52" spans="1:19" ht="12" customHeight="1" x14ac:dyDescent="0.25">
      <c r="I52" s="32"/>
      <c r="J52" s="32"/>
      <c r="K52" s="32"/>
      <c r="L52" s="32"/>
      <c r="M52" s="32"/>
      <c r="N52" s="32"/>
      <c r="P52" s="32"/>
      <c r="Q52" s="148"/>
      <c r="R52" s="32"/>
      <c r="S52" s="32"/>
    </row>
    <row r="53" spans="1:19" ht="12" customHeight="1" x14ac:dyDescent="0.25">
      <c r="A53" s="29"/>
      <c r="B53" s="169" t="s">
        <v>24</v>
      </c>
      <c r="C53" s="169"/>
      <c r="D53" s="169"/>
      <c r="E53" s="169"/>
      <c r="F53" s="169"/>
      <c r="G53" s="169"/>
      <c r="I53" s="32"/>
      <c r="J53" s="32"/>
      <c r="K53" s="32"/>
      <c r="L53" s="32"/>
      <c r="M53" s="32"/>
      <c r="N53" s="32"/>
      <c r="P53" s="32"/>
      <c r="Q53" s="148"/>
      <c r="R53" s="32"/>
      <c r="S53" s="32"/>
    </row>
    <row r="54" spans="1:19" ht="12" customHeight="1" x14ac:dyDescent="0.25">
      <c r="A54" s="30"/>
      <c r="B54" s="30"/>
      <c r="C54" s="30"/>
      <c r="D54" s="30"/>
      <c r="E54" s="30"/>
      <c r="F54" s="30"/>
      <c r="G54" s="30"/>
      <c r="I54" s="69"/>
      <c r="P54" s="32"/>
      <c r="Q54" s="148"/>
      <c r="R54" s="32"/>
      <c r="S54" s="32"/>
    </row>
    <row r="55" spans="1:19" ht="12" customHeight="1" x14ac:dyDescent="0.25">
      <c r="A55" s="22" t="s">
        <v>8</v>
      </c>
      <c r="B55" s="23">
        <v>494557</v>
      </c>
      <c r="C55" s="23">
        <v>1235346</v>
      </c>
      <c r="D55" s="23">
        <v>52830</v>
      </c>
      <c r="E55" s="23">
        <v>69995</v>
      </c>
      <c r="F55" s="23">
        <v>228252</v>
      </c>
      <c r="G55" s="23">
        <v>2080980</v>
      </c>
      <c r="H55" s="76"/>
      <c r="I55" s="69"/>
      <c r="P55" s="32"/>
      <c r="Q55" s="32"/>
      <c r="R55" s="32"/>
      <c r="S55" s="32"/>
    </row>
    <row r="56" spans="1:19" ht="12" customHeight="1" x14ac:dyDescent="0.25">
      <c r="A56" s="22" t="s">
        <v>9</v>
      </c>
      <c r="B56" s="23">
        <v>329824</v>
      </c>
      <c r="C56" s="23">
        <v>1185355</v>
      </c>
      <c r="D56" s="23">
        <v>29603</v>
      </c>
      <c r="E56" s="23">
        <v>76866</v>
      </c>
      <c r="F56" s="23">
        <v>179745</v>
      </c>
      <c r="G56" s="23">
        <v>1801393</v>
      </c>
      <c r="H56" s="76"/>
      <c r="I56" s="69"/>
    </row>
    <row r="57" spans="1:19" ht="12" customHeight="1" x14ac:dyDescent="0.25">
      <c r="A57" s="22" t="s">
        <v>10</v>
      </c>
      <c r="B57" s="23">
        <v>470963</v>
      </c>
      <c r="C57" s="23">
        <v>1656820</v>
      </c>
      <c r="D57" s="23">
        <v>55920</v>
      </c>
      <c r="E57" s="23">
        <v>87649</v>
      </c>
      <c r="F57" s="23">
        <v>252358</v>
      </c>
      <c r="G57" s="23">
        <v>2523710</v>
      </c>
      <c r="H57" s="76"/>
      <c r="I57" s="69"/>
    </row>
    <row r="58" spans="1:19" ht="12" customHeight="1" x14ac:dyDescent="0.25">
      <c r="A58" s="22" t="s">
        <v>11</v>
      </c>
      <c r="B58" s="23">
        <v>479108</v>
      </c>
      <c r="C58" s="23">
        <v>2055339</v>
      </c>
      <c r="D58" s="23">
        <v>44779</v>
      </c>
      <c r="E58" s="23">
        <v>109527</v>
      </c>
      <c r="F58" s="23">
        <v>257302</v>
      </c>
      <c r="G58" s="23">
        <v>2946055</v>
      </c>
      <c r="H58" s="76"/>
      <c r="I58" s="69"/>
    </row>
    <row r="59" spans="1:19" ht="12" customHeight="1" x14ac:dyDescent="0.25">
      <c r="A59" s="22"/>
      <c r="B59" s="23"/>
      <c r="C59" s="23"/>
      <c r="D59" s="23"/>
      <c r="E59" s="23"/>
      <c r="F59" s="23"/>
      <c r="G59" s="23"/>
      <c r="H59" s="76"/>
      <c r="I59" s="69"/>
    </row>
    <row r="60" spans="1:19" ht="12" customHeight="1" x14ac:dyDescent="0.25">
      <c r="A60" s="22" t="s">
        <v>12</v>
      </c>
      <c r="B60" s="23">
        <v>417330</v>
      </c>
      <c r="C60" s="23">
        <v>926804</v>
      </c>
      <c r="D60" s="23">
        <v>42180</v>
      </c>
      <c r="E60" s="23">
        <v>65786</v>
      </c>
      <c r="F60" s="23">
        <v>148576</v>
      </c>
      <c r="G60" s="23">
        <v>1600676</v>
      </c>
      <c r="H60" s="76"/>
      <c r="I60" s="69"/>
    </row>
    <row r="61" spans="1:19" ht="12" customHeight="1" x14ac:dyDescent="0.25">
      <c r="A61" s="22" t="s">
        <v>13</v>
      </c>
      <c r="B61" s="23">
        <v>486767</v>
      </c>
      <c r="C61" s="23">
        <v>1713803</v>
      </c>
      <c r="D61" s="23">
        <v>62171</v>
      </c>
      <c r="E61" s="23">
        <v>92855</v>
      </c>
      <c r="F61" s="23">
        <v>234375</v>
      </c>
      <c r="G61" s="23">
        <v>2589971</v>
      </c>
      <c r="H61" s="76"/>
      <c r="I61" s="69"/>
    </row>
    <row r="62" spans="1:19" ht="12" customHeight="1" x14ac:dyDescent="0.25">
      <c r="A62" s="22" t="s">
        <v>14</v>
      </c>
      <c r="B62" s="23">
        <v>553570</v>
      </c>
      <c r="C62" s="23">
        <v>1921062</v>
      </c>
      <c r="D62" s="23">
        <v>103434</v>
      </c>
      <c r="E62" s="23">
        <v>90276</v>
      </c>
      <c r="F62" s="23">
        <v>301755</v>
      </c>
      <c r="G62" s="23">
        <v>2970097</v>
      </c>
      <c r="H62" s="76"/>
      <c r="I62" s="69"/>
    </row>
    <row r="63" spans="1:19" ht="12" customHeight="1" x14ac:dyDescent="0.25">
      <c r="A63" s="22" t="s">
        <v>15</v>
      </c>
      <c r="B63" s="23">
        <v>636121</v>
      </c>
      <c r="C63" s="23">
        <v>2334008</v>
      </c>
      <c r="D63" s="23">
        <v>80464</v>
      </c>
      <c r="E63" s="23">
        <v>104911</v>
      </c>
      <c r="F63" s="23">
        <v>352786</v>
      </c>
      <c r="G63" s="23">
        <v>3508290</v>
      </c>
      <c r="H63" s="76"/>
      <c r="I63" s="69"/>
    </row>
    <row r="64" spans="1:19" ht="12" customHeight="1" x14ac:dyDescent="0.25">
      <c r="A64" s="22"/>
      <c r="B64" s="23"/>
      <c r="C64" s="23"/>
      <c r="D64" s="23"/>
      <c r="E64" s="23"/>
      <c r="F64" s="23"/>
      <c r="G64" s="23"/>
      <c r="H64" s="76"/>
      <c r="I64" s="69"/>
    </row>
    <row r="65" spans="1:15" ht="12" customHeight="1" x14ac:dyDescent="0.25">
      <c r="A65" s="22" t="s">
        <v>16</v>
      </c>
      <c r="B65" s="23">
        <v>584670</v>
      </c>
      <c r="C65" s="23">
        <v>1290521</v>
      </c>
      <c r="D65" s="23">
        <v>71590</v>
      </c>
      <c r="E65" s="23">
        <v>67949</v>
      </c>
      <c r="F65" s="23">
        <v>242344</v>
      </c>
      <c r="G65" s="23">
        <v>2257074</v>
      </c>
      <c r="H65" s="147"/>
      <c r="I65" s="147"/>
      <c r="J65" s="147"/>
      <c r="K65" s="147"/>
      <c r="L65" s="147"/>
      <c r="M65" s="147"/>
      <c r="N65" s="76"/>
      <c r="O65" s="76"/>
    </row>
    <row r="66" spans="1:15" ht="12" customHeight="1" x14ac:dyDescent="0.25">
      <c r="A66" s="22" t="s">
        <v>17</v>
      </c>
      <c r="B66" s="23">
        <v>566638</v>
      </c>
      <c r="C66" s="23">
        <v>2059374</v>
      </c>
      <c r="D66" s="23">
        <v>78917</v>
      </c>
      <c r="E66" s="23">
        <v>95499</v>
      </c>
      <c r="F66" s="23">
        <v>345044</v>
      </c>
      <c r="G66" s="23">
        <v>3145472</v>
      </c>
      <c r="H66" s="147"/>
      <c r="I66" s="147"/>
      <c r="J66" s="147"/>
      <c r="K66" s="147"/>
      <c r="L66" s="147"/>
      <c r="M66" s="147"/>
      <c r="N66" s="76"/>
      <c r="O66" s="76"/>
    </row>
    <row r="67" spans="1:15" ht="12" customHeight="1" x14ac:dyDescent="0.25">
      <c r="A67" s="22" t="s">
        <v>18</v>
      </c>
      <c r="B67" s="23">
        <v>565036</v>
      </c>
      <c r="C67" s="23">
        <v>2066927</v>
      </c>
      <c r="D67" s="23">
        <v>109491</v>
      </c>
      <c r="E67" s="23">
        <v>90893</v>
      </c>
      <c r="F67" s="23">
        <v>345663</v>
      </c>
      <c r="G67" s="23">
        <v>3178010</v>
      </c>
      <c r="H67" s="147"/>
      <c r="I67" s="147"/>
      <c r="J67" s="147"/>
      <c r="K67" s="147"/>
      <c r="L67" s="147"/>
      <c r="M67" s="147"/>
      <c r="N67" s="76"/>
      <c r="O67" s="76"/>
    </row>
    <row r="68" spans="1:15" ht="12" customHeight="1" x14ac:dyDescent="0.25">
      <c r="A68" s="22" t="s">
        <v>19</v>
      </c>
      <c r="B68" s="23">
        <v>593798</v>
      </c>
      <c r="C68" s="23">
        <v>2460122</v>
      </c>
      <c r="D68" s="23">
        <v>77240</v>
      </c>
      <c r="E68" s="23">
        <v>107477</v>
      </c>
      <c r="F68" s="23">
        <v>391047</v>
      </c>
      <c r="G68" s="23">
        <v>3629684</v>
      </c>
      <c r="H68" s="147"/>
      <c r="I68" s="147"/>
      <c r="J68" s="147"/>
      <c r="K68" s="147"/>
      <c r="L68" s="147"/>
      <c r="M68" s="147"/>
      <c r="N68" s="76"/>
      <c r="O68" s="76"/>
    </row>
    <row r="69" spans="1:15" ht="12" customHeight="1" x14ac:dyDescent="0.25">
      <c r="A69" s="22"/>
      <c r="B69" s="23"/>
      <c r="C69" s="23"/>
      <c r="D69" s="23"/>
      <c r="E69" s="23"/>
      <c r="F69" s="23"/>
      <c r="G69" s="23"/>
      <c r="H69" s="147"/>
      <c r="I69" s="147"/>
      <c r="J69" s="147"/>
      <c r="K69" s="147"/>
      <c r="L69" s="147"/>
      <c r="M69" s="147"/>
      <c r="N69" s="76"/>
      <c r="O69" s="76"/>
    </row>
    <row r="70" spans="1:15" ht="12" customHeight="1" x14ac:dyDescent="0.25">
      <c r="A70" s="22" t="s">
        <v>20</v>
      </c>
      <c r="B70" s="23">
        <v>529232</v>
      </c>
      <c r="C70" s="23">
        <v>1344779</v>
      </c>
      <c r="D70" s="23">
        <v>68794</v>
      </c>
      <c r="E70" s="23">
        <v>64516</v>
      </c>
      <c r="F70" s="23">
        <v>258048</v>
      </c>
      <c r="G70" s="23">
        <v>2265369</v>
      </c>
      <c r="H70" s="147"/>
      <c r="I70" s="147"/>
      <c r="J70" s="147"/>
      <c r="K70" s="147"/>
      <c r="L70" s="147"/>
      <c r="M70" s="147"/>
      <c r="N70" s="76"/>
      <c r="O70" s="76"/>
    </row>
    <row r="71" spans="1:15" ht="12" customHeight="1" x14ac:dyDescent="0.25">
      <c r="A71" s="22" t="s">
        <v>21</v>
      </c>
      <c r="B71" s="23">
        <v>529340</v>
      </c>
      <c r="C71" s="23">
        <v>2017675</v>
      </c>
      <c r="D71" s="23">
        <v>75833</v>
      </c>
      <c r="E71" s="23">
        <v>95905</v>
      </c>
      <c r="F71" s="23">
        <v>353963</v>
      </c>
      <c r="G71" s="23">
        <v>3072716</v>
      </c>
      <c r="H71" s="147"/>
      <c r="I71" s="147"/>
      <c r="J71" s="147"/>
      <c r="K71" s="147"/>
      <c r="L71" s="147"/>
      <c r="M71" s="147"/>
      <c r="N71" s="76"/>
      <c r="O71" s="76"/>
    </row>
    <row r="72" spans="1:15" ht="12" customHeight="1" x14ac:dyDescent="0.25">
      <c r="A72" s="22" t="s">
        <v>22</v>
      </c>
      <c r="B72" s="23">
        <v>539440</v>
      </c>
      <c r="C72" s="23">
        <v>2042442</v>
      </c>
      <c r="D72" s="23">
        <v>107508</v>
      </c>
      <c r="E72" s="23">
        <v>122449</v>
      </c>
      <c r="F72" s="23">
        <v>344312</v>
      </c>
      <c r="G72" s="23">
        <v>3156151</v>
      </c>
      <c r="H72" s="147"/>
      <c r="I72" s="147"/>
      <c r="J72" s="147"/>
      <c r="K72" s="147"/>
      <c r="L72" s="147"/>
      <c r="M72" s="147"/>
      <c r="N72" s="76"/>
      <c r="O72" s="76"/>
    </row>
    <row r="73" spans="1:15" ht="12" customHeight="1" x14ac:dyDescent="0.25">
      <c r="A73" s="22" t="s">
        <v>158</v>
      </c>
      <c r="B73" s="23">
        <v>587304</v>
      </c>
      <c r="C73" s="23">
        <v>2482420</v>
      </c>
      <c r="D73" s="23">
        <v>77654</v>
      </c>
      <c r="E73" s="23">
        <v>225646</v>
      </c>
      <c r="F73" s="23">
        <v>409149</v>
      </c>
      <c r="G73" s="23">
        <v>3782173</v>
      </c>
      <c r="H73" s="147"/>
      <c r="I73" s="147"/>
      <c r="J73" s="147"/>
      <c r="K73" s="147"/>
      <c r="L73" s="147"/>
      <c r="M73" s="147"/>
      <c r="N73" s="76"/>
      <c r="O73" s="76"/>
    </row>
    <row r="74" spans="1:15" ht="12" customHeight="1" x14ac:dyDescent="0.25">
      <c r="A74" s="22"/>
      <c r="B74" s="23"/>
      <c r="C74" s="23"/>
      <c r="D74" s="23"/>
      <c r="E74" s="23"/>
      <c r="F74" s="23"/>
      <c r="G74" s="23"/>
      <c r="H74" s="147"/>
      <c r="I74" s="147"/>
      <c r="J74" s="147"/>
      <c r="K74" s="147"/>
      <c r="L74" s="147"/>
      <c r="M74" s="147"/>
      <c r="N74" s="76"/>
      <c r="O74" s="76"/>
    </row>
    <row r="75" spans="1:15" ht="12" customHeight="1" x14ac:dyDescent="0.25">
      <c r="A75" s="22" t="s">
        <v>161</v>
      </c>
      <c r="B75" s="23">
        <v>526890</v>
      </c>
      <c r="C75" s="23">
        <v>1386725</v>
      </c>
      <c r="D75" s="23">
        <v>66725</v>
      </c>
      <c r="E75" s="23">
        <v>85043</v>
      </c>
      <c r="F75" s="23">
        <v>272756</v>
      </c>
      <c r="G75" s="23">
        <v>2338139</v>
      </c>
      <c r="H75" s="147"/>
      <c r="I75" s="147"/>
      <c r="J75" s="147"/>
      <c r="K75" s="147"/>
      <c r="L75" s="147"/>
      <c r="M75" s="147"/>
      <c r="N75" s="76"/>
      <c r="O75" s="76"/>
    </row>
    <row r="76" spans="1:15" ht="12" customHeight="1" x14ac:dyDescent="0.25">
      <c r="A76" s="24"/>
      <c r="B76" s="31"/>
      <c r="C76" s="31"/>
      <c r="D76" s="31"/>
      <c r="E76" s="31"/>
      <c r="F76" s="31"/>
      <c r="G76" s="31"/>
    </row>
    <row r="78" spans="1:15" ht="12" customHeight="1" x14ac:dyDescent="0.25">
      <c r="A78" s="173" t="s">
        <v>73</v>
      </c>
      <c r="B78" s="173"/>
      <c r="C78" s="173"/>
      <c r="D78" s="173"/>
      <c r="E78" s="173"/>
      <c r="F78" s="173"/>
      <c r="G78" s="173"/>
    </row>
    <row r="79" spans="1:15" ht="12" customHeight="1" x14ac:dyDescent="0.25">
      <c r="A79" s="173"/>
      <c r="B79" s="173"/>
      <c r="C79" s="173"/>
      <c r="D79" s="173"/>
      <c r="E79" s="173"/>
      <c r="F79" s="173"/>
      <c r="G79" s="173"/>
    </row>
    <row r="81" spans="1:7" ht="12" customHeight="1" x14ac:dyDescent="0.25">
      <c r="A81" s="172" t="s">
        <v>27</v>
      </c>
      <c r="B81" s="172"/>
      <c r="C81" s="172"/>
      <c r="D81" s="172"/>
      <c r="E81" s="172"/>
      <c r="F81" s="172"/>
      <c r="G81" s="172"/>
    </row>
    <row r="84" spans="1:7" ht="12" customHeight="1" x14ac:dyDescent="0.25">
      <c r="B84" s="124"/>
      <c r="C84" s="140"/>
      <c r="D84" s="140"/>
      <c r="E84" s="124"/>
      <c r="F84" s="124"/>
      <c r="G84" s="124"/>
    </row>
    <row r="85" spans="1:7" ht="12" customHeight="1" x14ac:dyDescent="0.25">
      <c r="B85" s="124"/>
      <c r="C85" s="124"/>
      <c r="D85" s="124"/>
    </row>
    <row r="86" spans="1:7" ht="12" customHeight="1" x14ac:dyDescent="0.25">
      <c r="B86" s="124"/>
      <c r="C86" s="124"/>
      <c r="D86" s="124"/>
    </row>
    <row r="87" spans="1:7" ht="12" customHeight="1" x14ac:dyDescent="0.25">
      <c r="B87" s="124"/>
      <c r="C87" s="124"/>
      <c r="D87" s="146"/>
    </row>
    <row r="88" spans="1:7" ht="12" customHeight="1" x14ac:dyDescent="0.25">
      <c r="B88" s="145"/>
    </row>
    <row r="89" spans="1:7" ht="12" customHeight="1" x14ac:dyDescent="0.25">
      <c r="C89" s="145"/>
    </row>
    <row r="90" spans="1:7" ht="12" customHeight="1" x14ac:dyDescent="0.25">
      <c r="B90" s="145"/>
    </row>
  </sheetData>
  <mergeCells count="2344">
    <mergeCell ref="A78:G79"/>
    <mergeCell ref="A81:G81"/>
    <mergeCell ref="A1:G1"/>
    <mergeCell ref="A3:A5"/>
    <mergeCell ref="B3:G3"/>
    <mergeCell ref="B5:G5"/>
    <mergeCell ref="B29:G29"/>
    <mergeCell ref="B53:G53"/>
    <mergeCell ref="CN1:CT1"/>
    <mergeCell ref="CU1:DA1"/>
    <mergeCell ref="DB1:DH1"/>
    <mergeCell ref="DI1:DO1"/>
    <mergeCell ref="DP1:DV1"/>
    <mergeCell ref="BE1:BK1"/>
    <mergeCell ref="BL1:BR1"/>
    <mergeCell ref="BS1:BY1"/>
    <mergeCell ref="BZ1:CF1"/>
    <mergeCell ref="CG1:CM1"/>
    <mergeCell ref="V1:AB1"/>
    <mergeCell ref="AC1:AI1"/>
    <mergeCell ref="AJ1:AP1"/>
    <mergeCell ref="AQ1:AW1"/>
    <mergeCell ref="AX1:BD1"/>
    <mergeCell ref="O1:U1"/>
    <mergeCell ref="HX1:ID1"/>
    <mergeCell ref="IE1:IK1"/>
    <mergeCell ref="IL1:IR1"/>
    <mergeCell ref="IS1:IY1"/>
    <mergeCell ref="IZ1:JF1"/>
    <mergeCell ref="GO1:GU1"/>
    <mergeCell ref="GV1:HB1"/>
    <mergeCell ref="HC1:HI1"/>
    <mergeCell ref="HJ1:HP1"/>
    <mergeCell ref="HQ1:HW1"/>
    <mergeCell ref="FF1:FL1"/>
    <mergeCell ref="FM1:FS1"/>
    <mergeCell ref="FT1:FZ1"/>
    <mergeCell ref="GA1:GG1"/>
    <mergeCell ref="GH1:GN1"/>
    <mergeCell ref="DW1:EC1"/>
    <mergeCell ref="ED1:EJ1"/>
    <mergeCell ref="EK1:EQ1"/>
    <mergeCell ref="ER1:EX1"/>
    <mergeCell ref="EY1:FE1"/>
    <mergeCell ref="NH1:NN1"/>
    <mergeCell ref="NO1:NU1"/>
    <mergeCell ref="NV1:OB1"/>
    <mergeCell ref="OC1:OI1"/>
    <mergeCell ref="OJ1:OP1"/>
    <mergeCell ref="LY1:ME1"/>
    <mergeCell ref="MF1:ML1"/>
    <mergeCell ref="MM1:MS1"/>
    <mergeCell ref="MT1:MZ1"/>
    <mergeCell ref="NA1:NG1"/>
    <mergeCell ref="KP1:KV1"/>
    <mergeCell ref="KW1:LC1"/>
    <mergeCell ref="LD1:LJ1"/>
    <mergeCell ref="LK1:LQ1"/>
    <mergeCell ref="LR1:LX1"/>
    <mergeCell ref="JG1:JM1"/>
    <mergeCell ref="JN1:JT1"/>
    <mergeCell ref="JU1:KA1"/>
    <mergeCell ref="KB1:KH1"/>
    <mergeCell ref="KI1:KO1"/>
    <mergeCell ref="SR1:SX1"/>
    <mergeCell ref="SY1:TE1"/>
    <mergeCell ref="TF1:TL1"/>
    <mergeCell ref="TM1:TS1"/>
    <mergeCell ref="TT1:TZ1"/>
    <mergeCell ref="RI1:RO1"/>
    <mergeCell ref="RP1:RV1"/>
    <mergeCell ref="RW1:SC1"/>
    <mergeCell ref="SD1:SJ1"/>
    <mergeCell ref="SK1:SQ1"/>
    <mergeCell ref="PZ1:QF1"/>
    <mergeCell ref="QG1:QM1"/>
    <mergeCell ref="QN1:QT1"/>
    <mergeCell ref="QU1:RA1"/>
    <mergeCell ref="RB1:RH1"/>
    <mergeCell ref="OQ1:OW1"/>
    <mergeCell ref="OX1:PD1"/>
    <mergeCell ref="PE1:PK1"/>
    <mergeCell ref="PL1:PR1"/>
    <mergeCell ref="PS1:PY1"/>
    <mergeCell ref="YB1:YH1"/>
    <mergeCell ref="YI1:YO1"/>
    <mergeCell ref="YP1:YV1"/>
    <mergeCell ref="YW1:ZC1"/>
    <mergeCell ref="ZD1:ZJ1"/>
    <mergeCell ref="WS1:WY1"/>
    <mergeCell ref="WZ1:XF1"/>
    <mergeCell ref="XG1:XM1"/>
    <mergeCell ref="XN1:XT1"/>
    <mergeCell ref="XU1:YA1"/>
    <mergeCell ref="VJ1:VP1"/>
    <mergeCell ref="VQ1:VW1"/>
    <mergeCell ref="VX1:WD1"/>
    <mergeCell ref="WE1:WK1"/>
    <mergeCell ref="WL1:WR1"/>
    <mergeCell ref="UA1:UG1"/>
    <mergeCell ref="UH1:UN1"/>
    <mergeCell ref="UO1:UU1"/>
    <mergeCell ref="UV1:VB1"/>
    <mergeCell ref="VC1:VI1"/>
    <mergeCell ref="ADL1:ADR1"/>
    <mergeCell ref="ADS1:ADY1"/>
    <mergeCell ref="ADZ1:AEF1"/>
    <mergeCell ref="AEG1:AEM1"/>
    <mergeCell ref="AEN1:AET1"/>
    <mergeCell ref="ACC1:ACI1"/>
    <mergeCell ref="ACJ1:ACP1"/>
    <mergeCell ref="ACQ1:ACW1"/>
    <mergeCell ref="ACX1:ADD1"/>
    <mergeCell ref="ADE1:ADK1"/>
    <mergeCell ref="AAT1:AAZ1"/>
    <mergeCell ref="ABA1:ABG1"/>
    <mergeCell ref="ABH1:ABN1"/>
    <mergeCell ref="ABO1:ABU1"/>
    <mergeCell ref="ABV1:ACB1"/>
    <mergeCell ref="ZK1:ZQ1"/>
    <mergeCell ref="ZR1:ZX1"/>
    <mergeCell ref="ZY1:AAE1"/>
    <mergeCell ref="AAF1:AAL1"/>
    <mergeCell ref="AAM1:AAS1"/>
    <mergeCell ref="AIV1:AJB1"/>
    <mergeCell ref="AJC1:AJI1"/>
    <mergeCell ref="AJJ1:AJP1"/>
    <mergeCell ref="AJQ1:AJW1"/>
    <mergeCell ref="AJX1:AKD1"/>
    <mergeCell ref="AHM1:AHS1"/>
    <mergeCell ref="AHT1:AHZ1"/>
    <mergeCell ref="AIA1:AIG1"/>
    <mergeCell ref="AIH1:AIN1"/>
    <mergeCell ref="AIO1:AIU1"/>
    <mergeCell ref="AGD1:AGJ1"/>
    <mergeCell ref="AGK1:AGQ1"/>
    <mergeCell ref="AGR1:AGX1"/>
    <mergeCell ref="AGY1:AHE1"/>
    <mergeCell ref="AHF1:AHL1"/>
    <mergeCell ref="AEU1:AFA1"/>
    <mergeCell ref="AFB1:AFH1"/>
    <mergeCell ref="AFI1:AFO1"/>
    <mergeCell ref="AFP1:AFV1"/>
    <mergeCell ref="AFW1:AGC1"/>
    <mergeCell ref="AOF1:AOL1"/>
    <mergeCell ref="AOM1:AOS1"/>
    <mergeCell ref="AOT1:AOZ1"/>
    <mergeCell ref="APA1:APG1"/>
    <mergeCell ref="APH1:APN1"/>
    <mergeCell ref="AMW1:ANC1"/>
    <mergeCell ref="AND1:ANJ1"/>
    <mergeCell ref="ANK1:ANQ1"/>
    <mergeCell ref="ANR1:ANX1"/>
    <mergeCell ref="ANY1:AOE1"/>
    <mergeCell ref="ALN1:ALT1"/>
    <mergeCell ref="ALU1:AMA1"/>
    <mergeCell ref="AMB1:AMH1"/>
    <mergeCell ref="AMI1:AMO1"/>
    <mergeCell ref="AMP1:AMV1"/>
    <mergeCell ref="AKE1:AKK1"/>
    <mergeCell ref="AKL1:AKR1"/>
    <mergeCell ref="AKS1:AKY1"/>
    <mergeCell ref="AKZ1:ALF1"/>
    <mergeCell ref="ALG1:ALM1"/>
    <mergeCell ref="ATP1:ATV1"/>
    <mergeCell ref="ATW1:AUC1"/>
    <mergeCell ref="AUD1:AUJ1"/>
    <mergeCell ref="AUK1:AUQ1"/>
    <mergeCell ref="AUR1:AUX1"/>
    <mergeCell ref="ASG1:ASM1"/>
    <mergeCell ref="ASN1:AST1"/>
    <mergeCell ref="ASU1:ATA1"/>
    <mergeCell ref="ATB1:ATH1"/>
    <mergeCell ref="ATI1:ATO1"/>
    <mergeCell ref="AQX1:ARD1"/>
    <mergeCell ref="ARE1:ARK1"/>
    <mergeCell ref="ARL1:ARR1"/>
    <mergeCell ref="ARS1:ARY1"/>
    <mergeCell ref="ARZ1:ASF1"/>
    <mergeCell ref="APO1:APU1"/>
    <mergeCell ref="APV1:AQB1"/>
    <mergeCell ref="AQC1:AQI1"/>
    <mergeCell ref="AQJ1:AQP1"/>
    <mergeCell ref="AQQ1:AQW1"/>
    <mergeCell ref="AYZ1:AZF1"/>
    <mergeCell ref="AZG1:AZM1"/>
    <mergeCell ref="AZN1:AZT1"/>
    <mergeCell ref="AZU1:BAA1"/>
    <mergeCell ref="BAB1:BAH1"/>
    <mergeCell ref="AXQ1:AXW1"/>
    <mergeCell ref="AXX1:AYD1"/>
    <mergeCell ref="AYE1:AYK1"/>
    <mergeCell ref="AYL1:AYR1"/>
    <mergeCell ref="AYS1:AYY1"/>
    <mergeCell ref="AWH1:AWN1"/>
    <mergeCell ref="AWO1:AWU1"/>
    <mergeCell ref="AWV1:AXB1"/>
    <mergeCell ref="AXC1:AXI1"/>
    <mergeCell ref="AXJ1:AXP1"/>
    <mergeCell ref="AUY1:AVE1"/>
    <mergeCell ref="AVF1:AVL1"/>
    <mergeCell ref="AVM1:AVS1"/>
    <mergeCell ref="AVT1:AVZ1"/>
    <mergeCell ref="AWA1:AWG1"/>
    <mergeCell ref="BEJ1:BEP1"/>
    <mergeCell ref="BEQ1:BEW1"/>
    <mergeCell ref="BEX1:BFD1"/>
    <mergeCell ref="BFE1:BFK1"/>
    <mergeCell ref="BFL1:BFR1"/>
    <mergeCell ref="BDA1:BDG1"/>
    <mergeCell ref="BDH1:BDN1"/>
    <mergeCell ref="BDO1:BDU1"/>
    <mergeCell ref="BDV1:BEB1"/>
    <mergeCell ref="BEC1:BEI1"/>
    <mergeCell ref="BBR1:BBX1"/>
    <mergeCell ref="BBY1:BCE1"/>
    <mergeCell ref="BCF1:BCL1"/>
    <mergeCell ref="BCM1:BCS1"/>
    <mergeCell ref="BCT1:BCZ1"/>
    <mergeCell ref="BAI1:BAO1"/>
    <mergeCell ref="BAP1:BAV1"/>
    <mergeCell ref="BAW1:BBC1"/>
    <mergeCell ref="BBD1:BBJ1"/>
    <mergeCell ref="BBK1:BBQ1"/>
    <mergeCell ref="BJT1:BJZ1"/>
    <mergeCell ref="BKA1:BKG1"/>
    <mergeCell ref="BKH1:BKN1"/>
    <mergeCell ref="BKO1:BKU1"/>
    <mergeCell ref="BKV1:BLB1"/>
    <mergeCell ref="BIK1:BIQ1"/>
    <mergeCell ref="BIR1:BIX1"/>
    <mergeCell ref="BIY1:BJE1"/>
    <mergeCell ref="BJF1:BJL1"/>
    <mergeCell ref="BJM1:BJS1"/>
    <mergeCell ref="BHB1:BHH1"/>
    <mergeCell ref="BHI1:BHO1"/>
    <mergeCell ref="BHP1:BHV1"/>
    <mergeCell ref="BHW1:BIC1"/>
    <mergeCell ref="BID1:BIJ1"/>
    <mergeCell ref="BFS1:BFY1"/>
    <mergeCell ref="BFZ1:BGF1"/>
    <mergeCell ref="BGG1:BGM1"/>
    <mergeCell ref="BGN1:BGT1"/>
    <mergeCell ref="BGU1:BHA1"/>
    <mergeCell ref="BPD1:BPJ1"/>
    <mergeCell ref="BPK1:BPQ1"/>
    <mergeCell ref="BPR1:BPX1"/>
    <mergeCell ref="BPY1:BQE1"/>
    <mergeCell ref="BQF1:BQL1"/>
    <mergeCell ref="BNU1:BOA1"/>
    <mergeCell ref="BOB1:BOH1"/>
    <mergeCell ref="BOI1:BOO1"/>
    <mergeCell ref="BOP1:BOV1"/>
    <mergeCell ref="BOW1:BPC1"/>
    <mergeCell ref="BML1:BMR1"/>
    <mergeCell ref="BMS1:BMY1"/>
    <mergeCell ref="BMZ1:BNF1"/>
    <mergeCell ref="BNG1:BNM1"/>
    <mergeCell ref="BNN1:BNT1"/>
    <mergeCell ref="BLC1:BLI1"/>
    <mergeCell ref="BLJ1:BLP1"/>
    <mergeCell ref="BLQ1:BLW1"/>
    <mergeCell ref="BLX1:BMD1"/>
    <mergeCell ref="BME1:BMK1"/>
    <mergeCell ref="BUN1:BUT1"/>
    <mergeCell ref="BUU1:BVA1"/>
    <mergeCell ref="BVB1:BVH1"/>
    <mergeCell ref="BVI1:BVO1"/>
    <mergeCell ref="BVP1:BVV1"/>
    <mergeCell ref="BTE1:BTK1"/>
    <mergeCell ref="BTL1:BTR1"/>
    <mergeCell ref="BTS1:BTY1"/>
    <mergeCell ref="BTZ1:BUF1"/>
    <mergeCell ref="BUG1:BUM1"/>
    <mergeCell ref="BRV1:BSB1"/>
    <mergeCell ref="BSC1:BSI1"/>
    <mergeCell ref="BSJ1:BSP1"/>
    <mergeCell ref="BSQ1:BSW1"/>
    <mergeCell ref="BSX1:BTD1"/>
    <mergeCell ref="BQM1:BQS1"/>
    <mergeCell ref="BQT1:BQZ1"/>
    <mergeCell ref="BRA1:BRG1"/>
    <mergeCell ref="BRH1:BRN1"/>
    <mergeCell ref="BRO1:BRU1"/>
    <mergeCell ref="BZX1:CAD1"/>
    <mergeCell ref="CAE1:CAK1"/>
    <mergeCell ref="CAL1:CAR1"/>
    <mergeCell ref="CAS1:CAY1"/>
    <mergeCell ref="CAZ1:CBF1"/>
    <mergeCell ref="BYO1:BYU1"/>
    <mergeCell ref="BYV1:BZB1"/>
    <mergeCell ref="BZC1:BZI1"/>
    <mergeCell ref="BZJ1:BZP1"/>
    <mergeCell ref="BZQ1:BZW1"/>
    <mergeCell ref="BXF1:BXL1"/>
    <mergeCell ref="BXM1:BXS1"/>
    <mergeCell ref="BXT1:BXZ1"/>
    <mergeCell ref="BYA1:BYG1"/>
    <mergeCell ref="BYH1:BYN1"/>
    <mergeCell ref="BVW1:BWC1"/>
    <mergeCell ref="BWD1:BWJ1"/>
    <mergeCell ref="BWK1:BWQ1"/>
    <mergeCell ref="BWR1:BWX1"/>
    <mergeCell ref="BWY1:BXE1"/>
    <mergeCell ref="CFH1:CFN1"/>
    <mergeCell ref="CFO1:CFU1"/>
    <mergeCell ref="CFV1:CGB1"/>
    <mergeCell ref="CGC1:CGI1"/>
    <mergeCell ref="CGJ1:CGP1"/>
    <mergeCell ref="CDY1:CEE1"/>
    <mergeCell ref="CEF1:CEL1"/>
    <mergeCell ref="CEM1:CES1"/>
    <mergeCell ref="CET1:CEZ1"/>
    <mergeCell ref="CFA1:CFG1"/>
    <mergeCell ref="CCP1:CCV1"/>
    <mergeCell ref="CCW1:CDC1"/>
    <mergeCell ref="CDD1:CDJ1"/>
    <mergeCell ref="CDK1:CDQ1"/>
    <mergeCell ref="CDR1:CDX1"/>
    <mergeCell ref="CBG1:CBM1"/>
    <mergeCell ref="CBN1:CBT1"/>
    <mergeCell ref="CBU1:CCA1"/>
    <mergeCell ref="CCB1:CCH1"/>
    <mergeCell ref="CCI1:CCO1"/>
    <mergeCell ref="CKR1:CKX1"/>
    <mergeCell ref="CKY1:CLE1"/>
    <mergeCell ref="CLF1:CLL1"/>
    <mergeCell ref="CLM1:CLS1"/>
    <mergeCell ref="CLT1:CLZ1"/>
    <mergeCell ref="CJI1:CJO1"/>
    <mergeCell ref="CJP1:CJV1"/>
    <mergeCell ref="CJW1:CKC1"/>
    <mergeCell ref="CKD1:CKJ1"/>
    <mergeCell ref="CKK1:CKQ1"/>
    <mergeCell ref="CHZ1:CIF1"/>
    <mergeCell ref="CIG1:CIM1"/>
    <mergeCell ref="CIN1:CIT1"/>
    <mergeCell ref="CIU1:CJA1"/>
    <mergeCell ref="CJB1:CJH1"/>
    <mergeCell ref="CGQ1:CGW1"/>
    <mergeCell ref="CGX1:CHD1"/>
    <mergeCell ref="CHE1:CHK1"/>
    <mergeCell ref="CHL1:CHR1"/>
    <mergeCell ref="CHS1:CHY1"/>
    <mergeCell ref="CQB1:CQH1"/>
    <mergeCell ref="CQI1:CQO1"/>
    <mergeCell ref="CQP1:CQV1"/>
    <mergeCell ref="CQW1:CRC1"/>
    <mergeCell ref="CRD1:CRJ1"/>
    <mergeCell ref="COS1:COY1"/>
    <mergeCell ref="COZ1:CPF1"/>
    <mergeCell ref="CPG1:CPM1"/>
    <mergeCell ref="CPN1:CPT1"/>
    <mergeCell ref="CPU1:CQA1"/>
    <mergeCell ref="CNJ1:CNP1"/>
    <mergeCell ref="CNQ1:CNW1"/>
    <mergeCell ref="CNX1:COD1"/>
    <mergeCell ref="COE1:COK1"/>
    <mergeCell ref="COL1:COR1"/>
    <mergeCell ref="CMA1:CMG1"/>
    <mergeCell ref="CMH1:CMN1"/>
    <mergeCell ref="CMO1:CMU1"/>
    <mergeCell ref="CMV1:CNB1"/>
    <mergeCell ref="CNC1:CNI1"/>
    <mergeCell ref="CVL1:CVR1"/>
    <mergeCell ref="CVS1:CVY1"/>
    <mergeCell ref="CVZ1:CWF1"/>
    <mergeCell ref="CWG1:CWM1"/>
    <mergeCell ref="CWN1:CWT1"/>
    <mergeCell ref="CUC1:CUI1"/>
    <mergeCell ref="CUJ1:CUP1"/>
    <mergeCell ref="CUQ1:CUW1"/>
    <mergeCell ref="CUX1:CVD1"/>
    <mergeCell ref="CVE1:CVK1"/>
    <mergeCell ref="CST1:CSZ1"/>
    <mergeCell ref="CTA1:CTG1"/>
    <mergeCell ref="CTH1:CTN1"/>
    <mergeCell ref="CTO1:CTU1"/>
    <mergeCell ref="CTV1:CUB1"/>
    <mergeCell ref="CRK1:CRQ1"/>
    <mergeCell ref="CRR1:CRX1"/>
    <mergeCell ref="CRY1:CSE1"/>
    <mergeCell ref="CSF1:CSL1"/>
    <mergeCell ref="CSM1:CSS1"/>
    <mergeCell ref="DAV1:DBB1"/>
    <mergeCell ref="DBC1:DBI1"/>
    <mergeCell ref="DBJ1:DBP1"/>
    <mergeCell ref="DBQ1:DBW1"/>
    <mergeCell ref="DBX1:DCD1"/>
    <mergeCell ref="CZM1:CZS1"/>
    <mergeCell ref="CZT1:CZZ1"/>
    <mergeCell ref="DAA1:DAG1"/>
    <mergeCell ref="DAH1:DAN1"/>
    <mergeCell ref="DAO1:DAU1"/>
    <mergeCell ref="CYD1:CYJ1"/>
    <mergeCell ref="CYK1:CYQ1"/>
    <mergeCell ref="CYR1:CYX1"/>
    <mergeCell ref="CYY1:CZE1"/>
    <mergeCell ref="CZF1:CZL1"/>
    <mergeCell ref="CWU1:CXA1"/>
    <mergeCell ref="CXB1:CXH1"/>
    <mergeCell ref="CXI1:CXO1"/>
    <mergeCell ref="CXP1:CXV1"/>
    <mergeCell ref="CXW1:CYC1"/>
    <mergeCell ref="DGF1:DGL1"/>
    <mergeCell ref="DGM1:DGS1"/>
    <mergeCell ref="DGT1:DGZ1"/>
    <mergeCell ref="DHA1:DHG1"/>
    <mergeCell ref="DHH1:DHN1"/>
    <mergeCell ref="DEW1:DFC1"/>
    <mergeCell ref="DFD1:DFJ1"/>
    <mergeCell ref="DFK1:DFQ1"/>
    <mergeCell ref="DFR1:DFX1"/>
    <mergeCell ref="DFY1:DGE1"/>
    <mergeCell ref="DDN1:DDT1"/>
    <mergeCell ref="DDU1:DEA1"/>
    <mergeCell ref="DEB1:DEH1"/>
    <mergeCell ref="DEI1:DEO1"/>
    <mergeCell ref="DEP1:DEV1"/>
    <mergeCell ref="DCE1:DCK1"/>
    <mergeCell ref="DCL1:DCR1"/>
    <mergeCell ref="DCS1:DCY1"/>
    <mergeCell ref="DCZ1:DDF1"/>
    <mergeCell ref="DDG1:DDM1"/>
    <mergeCell ref="DLP1:DLV1"/>
    <mergeCell ref="DLW1:DMC1"/>
    <mergeCell ref="DMD1:DMJ1"/>
    <mergeCell ref="DMK1:DMQ1"/>
    <mergeCell ref="DMR1:DMX1"/>
    <mergeCell ref="DKG1:DKM1"/>
    <mergeCell ref="DKN1:DKT1"/>
    <mergeCell ref="DKU1:DLA1"/>
    <mergeCell ref="DLB1:DLH1"/>
    <mergeCell ref="DLI1:DLO1"/>
    <mergeCell ref="DIX1:DJD1"/>
    <mergeCell ref="DJE1:DJK1"/>
    <mergeCell ref="DJL1:DJR1"/>
    <mergeCell ref="DJS1:DJY1"/>
    <mergeCell ref="DJZ1:DKF1"/>
    <mergeCell ref="DHO1:DHU1"/>
    <mergeCell ref="DHV1:DIB1"/>
    <mergeCell ref="DIC1:DII1"/>
    <mergeCell ref="DIJ1:DIP1"/>
    <mergeCell ref="DIQ1:DIW1"/>
    <mergeCell ref="DQZ1:DRF1"/>
    <mergeCell ref="DRG1:DRM1"/>
    <mergeCell ref="DRN1:DRT1"/>
    <mergeCell ref="DRU1:DSA1"/>
    <mergeCell ref="DSB1:DSH1"/>
    <mergeCell ref="DPQ1:DPW1"/>
    <mergeCell ref="DPX1:DQD1"/>
    <mergeCell ref="DQE1:DQK1"/>
    <mergeCell ref="DQL1:DQR1"/>
    <mergeCell ref="DQS1:DQY1"/>
    <mergeCell ref="DOH1:DON1"/>
    <mergeCell ref="DOO1:DOU1"/>
    <mergeCell ref="DOV1:DPB1"/>
    <mergeCell ref="DPC1:DPI1"/>
    <mergeCell ref="DPJ1:DPP1"/>
    <mergeCell ref="DMY1:DNE1"/>
    <mergeCell ref="DNF1:DNL1"/>
    <mergeCell ref="DNM1:DNS1"/>
    <mergeCell ref="DNT1:DNZ1"/>
    <mergeCell ref="DOA1:DOG1"/>
    <mergeCell ref="DWJ1:DWP1"/>
    <mergeCell ref="DWQ1:DWW1"/>
    <mergeCell ref="DWX1:DXD1"/>
    <mergeCell ref="DXE1:DXK1"/>
    <mergeCell ref="DXL1:DXR1"/>
    <mergeCell ref="DVA1:DVG1"/>
    <mergeCell ref="DVH1:DVN1"/>
    <mergeCell ref="DVO1:DVU1"/>
    <mergeCell ref="DVV1:DWB1"/>
    <mergeCell ref="DWC1:DWI1"/>
    <mergeCell ref="DTR1:DTX1"/>
    <mergeCell ref="DTY1:DUE1"/>
    <mergeCell ref="DUF1:DUL1"/>
    <mergeCell ref="DUM1:DUS1"/>
    <mergeCell ref="DUT1:DUZ1"/>
    <mergeCell ref="DSI1:DSO1"/>
    <mergeCell ref="DSP1:DSV1"/>
    <mergeCell ref="DSW1:DTC1"/>
    <mergeCell ref="DTD1:DTJ1"/>
    <mergeCell ref="DTK1:DTQ1"/>
    <mergeCell ref="EBT1:EBZ1"/>
    <mergeCell ref="ECA1:ECG1"/>
    <mergeCell ref="ECH1:ECN1"/>
    <mergeCell ref="ECO1:ECU1"/>
    <mergeCell ref="ECV1:EDB1"/>
    <mergeCell ref="EAK1:EAQ1"/>
    <mergeCell ref="EAR1:EAX1"/>
    <mergeCell ref="EAY1:EBE1"/>
    <mergeCell ref="EBF1:EBL1"/>
    <mergeCell ref="EBM1:EBS1"/>
    <mergeCell ref="DZB1:DZH1"/>
    <mergeCell ref="DZI1:DZO1"/>
    <mergeCell ref="DZP1:DZV1"/>
    <mergeCell ref="DZW1:EAC1"/>
    <mergeCell ref="EAD1:EAJ1"/>
    <mergeCell ref="DXS1:DXY1"/>
    <mergeCell ref="DXZ1:DYF1"/>
    <mergeCell ref="DYG1:DYM1"/>
    <mergeCell ref="DYN1:DYT1"/>
    <mergeCell ref="DYU1:DZA1"/>
    <mergeCell ref="EHD1:EHJ1"/>
    <mergeCell ref="EHK1:EHQ1"/>
    <mergeCell ref="EHR1:EHX1"/>
    <mergeCell ref="EHY1:EIE1"/>
    <mergeCell ref="EIF1:EIL1"/>
    <mergeCell ref="EFU1:EGA1"/>
    <mergeCell ref="EGB1:EGH1"/>
    <mergeCell ref="EGI1:EGO1"/>
    <mergeCell ref="EGP1:EGV1"/>
    <mergeCell ref="EGW1:EHC1"/>
    <mergeCell ref="EEL1:EER1"/>
    <mergeCell ref="EES1:EEY1"/>
    <mergeCell ref="EEZ1:EFF1"/>
    <mergeCell ref="EFG1:EFM1"/>
    <mergeCell ref="EFN1:EFT1"/>
    <mergeCell ref="EDC1:EDI1"/>
    <mergeCell ref="EDJ1:EDP1"/>
    <mergeCell ref="EDQ1:EDW1"/>
    <mergeCell ref="EDX1:EED1"/>
    <mergeCell ref="EEE1:EEK1"/>
    <mergeCell ref="EMN1:EMT1"/>
    <mergeCell ref="EMU1:ENA1"/>
    <mergeCell ref="ENB1:ENH1"/>
    <mergeCell ref="ENI1:ENO1"/>
    <mergeCell ref="ENP1:ENV1"/>
    <mergeCell ref="ELE1:ELK1"/>
    <mergeCell ref="ELL1:ELR1"/>
    <mergeCell ref="ELS1:ELY1"/>
    <mergeCell ref="ELZ1:EMF1"/>
    <mergeCell ref="EMG1:EMM1"/>
    <mergeCell ref="EJV1:EKB1"/>
    <mergeCell ref="EKC1:EKI1"/>
    <mergeCell ref="EKJ1:EKP1"/>
    <mergeCell ref="EKQ1:EKW1"/>
    <mergeCell ref="EKX1:ELD1"/>
    <mergeCell ref="EIM1:EIS1"/>
    <mergeCell ref="EIT1:EIZ1"/>
    <mergeCell ref="EJA1:EJG1"/>
    <mergeCell ref="EJH1:EJN1"/>
    <mergeCell ref="EJO1:EJU1"/>
    <mergeCell ref="ERX1:ESD1"/>
    <mergeCell ref="ESE1:ESK1"/>
    <mergeCell ref="ESL1:ESR1"/>
    <mergeCell ref="ESS1:ESY1"/>
    <mergeCell ref="ESZ1:ETF1"/>
    <mergeCell ref="EQO1:EQU1"/>
    <mergeCell ref="EQV1:ERB1"/>
    <mergeCell ref="ERC1:ERI1"/>
    <mergeCell ref="ERJ1:ERP1"/>
    <mergeCell ref="ERQ1:ERW1"/>
    <mergeCell ref="EPF1:EPL1"/>
    <mergeCell ref="EPM1:EPS1"/>
    <mergeCell ref="EPT1:EPZ1"/>
    <mergeCell ref="EQA1:EQG1"/>
    <mergeCell ref="EQH1:EQN1"/>
    <mergeCell ref="ENW1:EOC1"/>
    <mergeCell ref="EOD1:EOJ1"/>
    <mergeCell ref="EOK1:EOQ1"/>
    <mergeCell ref="EOR1:EOX1"/>
    <mergeCell ref="EOY1:EPE1"/>
    <mergeCell ref="EXH1:EXN1"/>
    <mergeCell ref="EXO1:EXU1"/>
    <mergeCell ref="EXV1:EYB1"/>
    <mergeCell ref="EYC1:EYI1"/>
    <mergeCell ref="EYJ1:EYP1"/>
    <mergeCell ref="EVY1:EWE1"/>
    <mergeCell ref="EWF1:EWL1"/>
    <mergeCell ref="EWM1:EWS1"/>
    <mergeCell ref="EWT1:EWZ1"/>
    <mergeCell ref="EXA1:EXG1"/>
    <mergeCell ref="EUP1:EUV1"/>
    <mergeCell ref="EUW1:EVC1"/>
    <mergeCell ref="EVD1:EVJ1"/>
    <mergeCell ref="EVK1:EVQ1"/>
    <mergeCell ref="EVR1:EVX1"/>
    <mergeCell ref="ETG1:ETM1"/>
    <mergeCell ref="ETN1:ETT1"/>
    <mergeCell ref="ETU1:EUA1"/>
    <mergeCell ref="EUB1:EUH1"/>
    <mergeCell ref="EUI1:EUO1"/>
    <mergeCell ref="FCR1:FCX1"/>
    <mergeCell ref="FCY1:FDE1"/>
    <mergeCell ref="FDF1:FDL1"/>
    <mergeCell ref="FDM1:FDS1"/>
    <mergeCell ref="FDT1:FDZ1"/>
    <mergeCell ref="FBI1:FBO1"/>
    <mergeCell ref="FBP1:FBV1"/>
    <mergeCell ref="FBW1:FCC1"/>
    <mergeCell ref="FCD1:FCJ1"/>
    <mergeCell ref="FCK1:FCQ1"/>
    <mergeCell ref="EZZ1:FAF1"/>
    <mergeCell ref="FAG1:FAM1"/>
    <mergeCell ref="FAN1:FAT1"/>
    <mergeCell ref="FAU1:FBA1"/>
    <mergeCell ref="FBB1:FBH1"/>
    <mergeCell ref="EYQ1:EYW1"/>
    <mergeCell ref="EYX1:EZD1"/>
    <mergeCell ref="EZE1:EZK1"/>
    <mergeCell ref="EZL1:EZR1"/>
    <mergeCell ref="EZS1:EZY1"/>
    <mergeCell ref="FIB1:FIH1"/>
    <mergeCell ref="FII1:FIO1"/>
    <mergeCell ref="FIP1:FIV1"/>
    <mergeCell ref="FIW1:FJC1"/>
    <mergeCell ref="FJD1:FJJ1"/>
    <mergeCell ref="FGS1:FGY1"/>
    <mergeCell ref="FGZ1:FHF1"/>
    <mergeCell ref="FHG1:FHM1"/>
    <mergeCell ref="FHN1:FHT1"/>
    <mergeCell ref="FHU1:FIA1"/>
    <mergeCell ref="FFJ1:FFP1"/>
    <mergeCell ref="FFQ1:FFW1"/>
    <mergeCell ref="FFX1:FGD1"/>
    <mergeCell ref="FGE1:FGK1"/>
    <mergeCell ref="FGL1:FGR1"/>
    <mergeCell ref="FEA1:FEG1"/>
    <mergeCell ref="FEH1:FEN1"/>
    <mergeCell ref="FEO1:FEU1"/>
    <mergeCell ref="FEV1:FFB1"/>
    <mergeCell ref="FFC1:FFI1"/>
    <mergeCell ref="FNL1:FNR1"/>
    <mergeCell ref="FNS1:FNY1"/>
    <mergeCell ref="FNZ1:FOF1"/>
    <mergeCell ref="FOG1:FOM1"/>
    <mergeCell ref="FON1:FOT1"/>
    <mergeCell ref="FMC1:FMI1"/>
    <mergeCell ref="FMJ1:FMP1"/>
    <mergeCell ref="FMQ1:FMW1"/>
    <mergeCell ref="FMX1:FND1"/>
    <mergeCell ref="FNE1:FNK1"/>
    <mergeCell ref="FKT1:FKZ1"/>
    <mergeCell ref="FLA1:FLG1"/>
    <mergeCell ref="FLH1:FLN1"/>
    <mergeCell ref="FLO1:FLU1"/>
    <mergeCell ref="FLV1:FMB1"/>
    <mergeCell ref="FJK1:FJQ1"/>
    <mergeCell ref="FJR1:FJX1"/>
    <mergeCell ref="FJY1:FKE1"/>
    <mergeCell ref="FKF1:FKL1"/>
    <mergeCell ref="FKM1:FKS1"/>
    <mergeCell ref="FSV1:FTB1"/>
    <mergeCell ref="FTC1:FTI1"/>
    <mergeCell ref="FTJ1:FTP1"/>
    <mergeCell ref="FTQ1:FTW1"/>
    <mergeCell ref="FTX1:FUD1"/>
    <mergeCell ref="FRM1:FRS1"/>
    <mergeCell ref="FRT1:FRZ1"/>
    <mergeCell ref="FSA1:FSG1"/>
    <mergeCell ref="FSH1:FSN1"/>
    <mergeCell ref="FSO1:FSU1"/>
    <mergeCell ref="FQD1:FQJ1"/>
    <mergeCell ref="FQK1:FQQ1"/>
    <mergeCell ref="FQR1:FQX1"/>
    <mergeCell ref="FQY1:FRE1"/>
    <mergeCell ref="FRF1:FRL1"/>
    <mergeCell ref="FOU1:FPA1"/>
    <mergeCell ref="FPB1:FPH1"/>
    <mergeCell ref="FPI1:FPO1"/>
    <mergeCell ref="FPP1:FPV1"/>
    <mergeCell ref="FPW1:FQC1"/>
    <mergeCell ref="FYF1:FYL1"/>
    <mergeCell ref="FYM1:FYS1"/>
    <mergeCell ref="FYT1:FYZ1"/>
    <mergeCell ref="FZA1:FZG1"/>
    <mergeCell ref="FZH1:FZN1"/>
    <mergeCell ref="FWW1:FXC1"/>
    <mergeCell ref="FXD1:FXJ1"/>
    <mergeCell ref="FXK1:FXQ1"/>
    <mergeCell ref="FXR1:FXX1"/>
    <mergeCell ref="FXY1:FYE1"/>
    <mergeCell ref="FVN1:FVT1"/>
    <mergeCell ref="FVU1:FWA1"/>
    <mergeCell ref="FWB1:FWH1"/>
    <mergeCell ref="FWI1:FWO1"/>
    <mergeCell ref="FWP1:FWV1"/>
    <mergeCell ref="FUE1:FUK1"/>
    <mergeCell ref="FUL1:FUR1"/>
    <mergeCell ref="FUS1:FUY1"/>
    <mergeCell ref="FUZ1:FVF1"/>
    <mergeCell ref="FVG1:FVM1"/>
    <mergeCell ref="GDP1:GDV1"/>
    <mergeCell ref="GDW1:GEC1"/>
    <mergeCell ref="GED1:GEJ1"/>
    <mergeCell ref="GEK1:GEQ1"/>
    <mergeCell ref="GER1:GEX1"/>
    <mergeCell ref="GCG1:GCM1"/>
    <mergeCell ref="GCN1:GCT1"/>
    <mergeCell ref="GCU1:GDA1"/>
    <mergeCell ref="GDB1:GDH1"/>
    <mergeCell ref="GDI1:GDO1"/>
    <mergeCell ref="GAX1:GBD1"/>
    <mergeCell ref="GBE1:GBK1"/>
    <mergeCell ref="GBL1:GBR1"/>
    <mergeCell ref="GBS1:GBY1"/>
    <mergeCell ref="GBZ1:GCF1"/>
    <mergeCell ref="FZO1:FZU1"/>
    <mergeCell ref="FZV1:GAB1"/>
    <mergeCell ref="GAC1:GAI1"/>
    <mergeCell ref="GAJ1:GAP1"/>
    <mergeCell ref="GAQ1:GAW1"/>
    <mergeCell ref="GIZ1:GJF1"/>
    <mergeCell ref="GJG1:GJM1"/>
    <mergeCell ref="GJN1:GJT1"/>
    <mergeCell ref="GJU1:GKA1"/>
    <mergeCell ref="GKB1:GKH1"/>
    <mergeCell ref="GHQ1:GHW1"/>
    <mergeCell ref="GHX1:GID1"/>
    <mergeCell ref="GIE1:GIK1"/>
    <mergeCell ref="GIL1:GIR1"/>
    <mergeCell ref="GIS1:GIY1"/>
    <mergeCell ref="GGH1:GGN1"/>
    <mergeCell ref="GGO1:GGU1"/>
    <mergeCell ref="GGV1:GHB1"/>
    <mergeCell ref="GHC1:GHI1"/>
    <mergeCell ref="GHJ1:GHP1"/>
    <mergeCell ref="GEY1:GFE1"/>
    <mergeCell ref="GFF1:GFL1"/>
    <mergeCell ref="GFM1:GFS1"/>
    <mergeCell ref="GFT1:GFZ1"/>
    <mergeCell ref="GGA1:GGG1"/>
    <mergeCell ref="GOJ1:GOP1"/>
    <mergeCell ref="GOQ1:GOW1"/>
    <mergeCell ref="GOX1:GPD1"/>
    <mergeCell ref="GPE1:GPK1"/>
    <mergeCell ref="GPL1:GPR1"/>
    <mergeCell ref="GNA1:GNG1"/>
    <mergeCell ref="GNH1:GNN1"/>
    <mergeCell ref="GNO1:GNU1"/>
    <mergeCell ref="GNV1:GOB1"/>
    <mergeCell ref="GOC1:GOI1"/>
    <mergeCell ref="GLR1:GLX1"/>
    <mergeCell ref="GLY1:GME1"/>
    <mergeCell ref="GMF1:GML1"/>
    <mergeCell ref="GMM1:GMS1"/>
    <mergeCell ref="GMT1:GMZ1"/>
    <mergeCell ref="GKI1:GKO1"/>
    <mergeCell ref="GKP1:GKV1"/>
    <mergeCell ref="GKW1:GLC1"/>
    <mergeCell ref="GLD1:GLJ1"/>
    <mergeCell ref="GLK1:GLQ1"/>
    <mergeCell ref="GTT1:GTZ1"/>
    <mergeCell ref="GUA1:GUG1"/>
    <mergeCell ref="GUH1:GUN1"/>
    <mergeCell ref="GUO1:GUU1"/>
    <mergeCell ref="GUV1:GVB1"/>
    <mergeCell ref="GSK1:GSQ1"/>
    <mergeCell ref="GSR1:GSX1"/>
    <mergeCell ref="GSY1:GTE1"/>
    <mergeCell ref="GTF1:GTL1"/>
    <mergeCell ref="GTM1:GTS1"/>
    <mergeCell ref="GRB1:GRH1"/>
    <mergeCell ref="GRI1:GRO1"/>
    <mergeCell ref="GRP1:GRV1"/>
    <mergeCell ref="GRW1:GSC1"/>
    <mergeCell ref="GSD1:GSJ1"/>
    <mergeCell ref="GPS1:GPY1"/>
    <mergeCell ref="GPZ1:GQF1"/>
    <mergeCell ref="GQG1:GQM1"/>
    <mergeCell ref="GQN1:GQT1"/>
    <mergeCell ref="GQU1:GRA1"/>
    <mergeCell ref="GZD1:GZJ1"/>
    <mergeCell ref="GZK1:GZQ1"/>
    <mergeCell ref="GZR1:GZX1"/>
    <mergeCell ref="GZY1:HAE1"/>
    <mergeCell ref="HAF1:HAL1"/>
    <mergeCell ref="GXU1:GYA1"/>
    <mergeCell ref="GYB1:GYH1"/>
    <mergeCell ref="GYI1:GYO1"/>
    <mergeCell ref="GYP1:GYV1"/>
    <mergeCell ref="GYW1:GZC1"/>
    <mergeCell ref="GWL1:GWR1"/>
    <mergeCell ref="GWS1:GWY1"/>
    <mergeCell ref="GWZ1:GXF1"/>
    <mergeCell ref="GXG1:GXM1"/>
    <mergeCell ref="GXN1:GXT1"/>
    <mergeCell ref="GVC1:GVI1"/>
    <mergeCell ref="GVJ1:GVP1"/>
    <mergeCell ref="GVQ1:GVW1"/>
    <mergeCell ref="GVX1:GWD1"/>
    <mergeCell ref="GWE1:GWK1"/>
    <mergeCell ref="HEN1:HET1"/>
    <mergeCell ref="HEU1:HFA1"/>
    <mergeCell ref="HFB1:HFH1"/>
    <mergeCell ref="HFI1:HFO1"/>
    <mergeCell ref="HFP1:HFV1"/>
    <mergeCell ref="HDE1:HDK1"/>
    <mergeCell ref="HDL1:HDR1"/>
    <mergeCell ref="HDS1:HDY1"/>
    <mergeCell ref="HDZ1:HEF1"/>
    <mergeCell ref="HEG1:HEM1"/>
    <mergeCell ref="HBV1:HCB1"/>
    <mergeCell ref="HCC1:HCI1"/>
    <mergeCell ref="HCJ1:HCP1"/>
    <mergeCell ref="HCQ1:HCW1"/>
    <mergeCell ref="HCX1:HDD1"/>
    <mergeCell ref="HAM1:HAS1"/>
    <mergeCell ref="HAT1:HAZ1"/>
    <mergeCell ref="HBA1:HBG1"/>
    <mergeCell ref="HBH1:HBN1"/>
    <mergeCell ref="HBO1:HBU1"/>
    <mergeCell ref="HJX1:HKD1"/>
    <mergeCell ref="HKE1:HKK1"/>
    <mergeCell ref="HKL1:HKR1"/>
    <mergeCell ref="HKS1:HKY1"/>
    <mergeCell ref="HKZ1:HLF1"/>
    <mergeCell ref="HIO1:HIU1"/>
    <mergeCell ref="HIV1:HJB1"/>
    <mergeCell ref="HJC1:HJI1"/>
    <mergeCell ref="HJJ1:HJP1"/>
    <mergeCell ref="HJQ1:HJW1"/>
    <mergeCell ref="HHF1:HHL1"/>
    <mergeCell ref="HHM1:HHS1"/>
    <mergeCell ref="HHT1:HHZ1"/>
    <mergeCell ref="HIA1:HIG1"/>
    <mergeCell ref="HIH1:HIN1"/>
    <mergeCell ref="HFW1:HGC1"/>
    <mergeCell ref="HGD1:HGJ1"/>
    <mergeCell ref="HGK1:HGQ1"/>
    <mergeCell ref="HGR1:HGX1"/>
    <mergeCell ref="HGY1:HHE1"/>
    <mergeCell ref="HPH1:HPN1"/>
    <mergeCell ref="HPO1:HPU1"/>
    <mergeCell ref="HPV1:HQB1"/>
    <mergeCell ref="HQC1:HQI1"/>
    <mergeCell ref="HQJ1:HQP1"/>
    <mergeCell ref="HNY1:HOE1"/>
    <mergeCell ref="HOF1:HOL1"/>
    <mergeCell ref="HOM1:HOS1"/>
    <mergeCell ref="HOT1:HOZ1"/>
    <mergeCell ref="HPA1:HPG1"/>
    <mergeCell ref="HMP1:HMV1"/>
    <mergeCell ref="HMW1:HNC1"/>
    <mergeCell ref="HND1:HNJ1"/>
    <mergeCell ref="HNK1:HNQ1"/>
    <mergeCell ref="HNR1:HNX1"/>
    <mergeCell ref="HLG1:HLM1"/>
    <mergeCell ref="HLN1:HLT1"/>
    <mergeCell ref="HLU1:HMA1"/>
    <mergeCell ref="HMB1:HMH1"/>
    <mergeCell ref="HMI1:HMO1"/>
    <mergeCell ref="HUR1:HUX1"/>
    <mergeCell ref="HUY1:HVE1"/>
    <mergeCell ref="HVF1:HVL1"/>
    <mergeCell ref="HVM1:HVS1"/>
    <mergeCell ref="HVT1:HVZ1"/>
    <mergeCell ref="HTI1:HTO1"/>
    <mergeCell ref="HTP1:HTV1"/>
    <mergeCell ref="HTW1:HUC1"/>
    <mergeCell ref="HUD1:HUJ1"/>
    <mergeCell ref="HUK1:HUQ1"/>
    <mergeCell ref="HRZ1:HSF1"/>
    <mergeCell ref="HSG1:HSM1"/>
    <mergeCell ref="HSN1:HST1"/>
    <mergeCell ref="HSU1:HTA1"/>
    <mergeCell ref="HTB1:HTH1"/>
    <mergeCell ref="HQQ1:HQW1"/>
    <mergeCell ref="HQX1:HRD1"/>
    <mergeCell ref="HRE1:HRK1"/>
    <mergeCell ref="HRL1:HRR1"/>
    <mergeCell ref="HRS1:HRY1"/>
    <mergeCell ref="IAB1:IAH1"/>
    <mergeCell ref="IAI1:IAO1"/>
    <mergeCell ref="IAP1:IAV1"/>
    <mergeCell ref="IAW1:IBC1"/>
    <mergeCell ref="IBD1:IBJ1"/>
    <mergeCell ref="HYS1:HYY1"/>
    <mergeCell ref="HYZ1:HZF1"/>
    <mergeCell ref="HZG1:HZM1"/>
    <mergeCell ref="HZN1:HZT1"/>
    <mergeCell ref="HZU1:IAA1"/>
    <mergeCell ref="HXJ1:HXP1"/>
    <mergeCell ref="HXQ1:HXW1"/>
    <mergeCell ref="HXX1:HYD1"/>
    <mergeCell ref="HYE1:HYK1"/>
    <mergeCell ref="HYL1:HYR1"/>
    <mergeCell ref="HWA1:HWG1"/>
    <mergeCell ref="HWH1:HWN1"/>
    <mergeCell ref="HWO1:HWU1"/>
    <mergeCell ref="HWV1:HXB1"/>
    <mergeCell ref="HXC1:HXI1"/>
    <mergeCell ref="IFL1:IFR1"/>
    <mergeCell ref="IFS1:IFY1"/>
    <mergeCell ref="IFZ1:IGF1"/>
    <mergeCell ref="IGG1:IGM1"/>
    <mergeCell ref="IGN1:IGT1"/>
    <mergeCell ref="IEC1:IEI1"/>
    <mergeCell ref="IEJ1:IEP1"/>
    <mergeCell ref="IEQ1:IEW1"/>
    <mergeCell ref="IEX1:IFD1"/>
    <mergeCell ref="IFE1:IFK1"/>
    <mergeCell ref="ICT1:ICZ1"/>
    <mergeCell ref="IDA1:IDG1"/>
    <mergeCell ref="IDH1:IDN1"/>
    <mergeCell ref="IDO1:IDU1"/>
    <mergeCell ref="IDV1:IEB1"/>
    <mergeCell ref="IBK1:IBQ1"/>
    <mergeCell ref="IBR1:IBX1"/>
    <mergeCell ref="IBY1:ICE1"/>
    <mergeCell ref="ICF1:ICL1"/>
    <mergeCell ref="ICM1:ICS1"/>
    <mergeCell ref="IKV1:ILB1"/>
    <mergeCell ref="ILC1:ILI1"/>
    <mergeCell ref="ILJ1:ILP1"/>
    <mergeCell ref="ILQ1:ILW1"/>
    <mergeCell ref="ILX1:IMD1"/>
    <mergeCell ref="IJM1:IJS1"/>
    <mergeCell ref="IJT1:IJZ1"/>
    <mergeCell ref="IKA1:IKG1"/>
    <mergeCell ref="IKH1:IKN1"/>
    <mergeCell ref="IKO1:IKU1"/>
    <mergeCell ref="IID1:IIJ1"/>
    <mergeCell ref="IIK1:IIQ1"/>
    <mergeCell ref="IIR1:IIX1"/>
    <mergeCell ref="IIY1:IJE1"/>
    <mergeCell ref="IJF1:IJL1"/>
    <mergeCell ref="IGU1:IHA1"/>
    <mergeCell ref="IHB1:IHH1"/>
    <mergeCell ref="IHI1:IHO1"/>
    <mergeCell ref="IHP1:IHV1"/>
    <mergeCell ref="IHW1:IIC1"/>
    <mergeCell ref="IQF1:IQL1"/>
    <mergeCell ref="IQM1:IQS1"/>
    <mergeCell ref="IQT1:IQZ1"/>
    <mergeCell ref="IRA1:IRG1"/>
    <mergeCell ref="IRH1:IRN1"/>
    <mergeCell ref="IOW1:IPC1"/>
    <mergeCell ref="IPD1:IPJ1"/>
    <mergeCell ref="IPK1:IPQ1"/>
    <mergeCell ref="IPR1:IPX1"/>
    <mergeCell ref="IPY1:IQE1"/>
    <mergeCell ref="INN1:INT1"/>
    <mergeCell ref="INU1:IOA1"/>
    <mergeCell ref="IOB1:IOH1"/>
    <mergeCell ref="IOI1:IOO1"/>
    <mergeCell ref="IOP1:IOV1"/>
    <mergeCell ref="IME1:IMK1"/>
    <mergeCell ref="IML1:IMR1"/>
    <mergeCell ref="IMS1:IMY1"/>
    <mergeCell ref="IMZ1:INF1"/>
    <mergeCell ref="ING1:INM1"/>
    <mergeCell ref="IVP1:IVV1"/>
    <mergeCell ref="IVW1:IWC1"/>
    <mergeCell ref="IWD1:IWJ1"/>
    <mergeCell ref="IWK1:IWQ1"/>
    <mergeCell ref="IWR1:IWX1"/>
    <mergeCell ref="IUG1:IUM1"/>
    <mergeCell ref="IUN1:IUT1"/>
    <mergeCell ref="IUU1:IVA1"/>
    <mergeCell ref="IVB1:IVH1"/>
    <mergeCell ref="IVI1:IVO1"/>
    <mergeCell ref="ISX1:ITD1"/>
    <mergeCell ref="ITE1:ITK1"/>
    <mergeCell ref="ITL1:ITR1"/>
    <mergeCell ref="ITS1:ITY1"/>
    <mergeCell ref="ITZ1:IUF1"/>
    <mergeCell ref="IRO1:IRU1"/>
    <mergeCell ref="IRV1:ISB1"/>
    <mergeCell ref="ISC1:ISI1"/>
    <mergeCell ref="ISJ1:ISP1"/>
    <mergeCell ref="ISQ1:ISW1"/>
    <mergeCell ref="JAZ1:JBF1"/>
    <mergeCell ref="JBG1:JBM1"/>
    <mergeCell ref="JBN1:JBT1"/>
    <mergeCell ref="JBU1:JCA1"/>
    <mergeCell ref="JCB1:JCH1"/>
    <mergeCell ref="IZQ1:IZW1"/>
    <mergeCell ref="IZX1:JAD1"/>
    <mergeCell ref="JAE1:JAK1"/>
    <mergeCell ref="JAL1:JAR1"/>
    <mergeCell ref="JAS1:JAY1"/>
    <mergeCell ref="IYH1:IYN1"/>
    <mergeCell ref="IYO1:IYU1"/>
    <mergeCell ref="IYV1:IZB1"/>
    <mergeCell ref="IZC1:IZI1"/>
    <mergeCell ref="IZJ1:IZP1"/>
    <mergeCell ref="IWY1:IXE1"/>
    <mergeCell ref="IXF1:IXL1"/>
    <mergeCell ref="IXM1:IXS1"/>
    <mergeCell ref="IXT1:IXZ1"/>
    <mergeCell ref="IYA1:IYG1"/>
    <mergeCell ref="JGJ1:JGP1"/>
    <mergeCell ref="JGQ1:JGW1"/>
    <mergeCell ref="JGX1:JHD1"/>
    <mergeCell ref="JHE1:JHK1"/>
    <mergeCell ref="JHL1:JHR1"/>
    <mergeCell ref="JFA1:JFG1"/>
    <mergeCell ref="JFH1:JFN1"/>
    <mergeCell ref="JFO1:JFU1"/>
    <mergeCell ref="JFV1:JGB1"/>
    <mergeCell ref="JGC1:JGI1"/>
    <mergeCell ref="JDR1:JDX1"/>
    <mergeCell ref="JDY1:JEE1"/>
    <mergeCell ref="JEF1:JEL1"/>
    <mergeCell ref="JEM1:JES1"/>
    <mergeCell ref="JET1:JEZ1"/>
    <mergeCell ref="JCI1:JCO1"/>
    <mergeCell ref="JCP1:JCV1"/>
    <mergeCell ref="JCW1:JDC1"/>
    <mergeCell ref="JDD1:JDJ1"/>
    <mergeCell ref="JDK1:JDQ1"/>
    <mergeCell ref="JLT1:JLZ1"/>
    <mergeCell ref="JMA1:JMG1"/>
    <mergeCell ref="JMH1:JMN1"/>
    <mergeCell ref="JMO1:JMU1"/>
    <mergeCell ref="JMV1:JNB1"/>
    <mergeCell ref="JKK1:JKQ1"/>
    <mergeCell ref="JKR1:JKX1"/>
    <mergeCell ref="JKY1:JLE1"/>
    <mergeCell ref="JLF1:JLL1"/>
    <mergeCell ref="JLM1:JLS1"/>
    <mergeCell ref="JJB1:JJH1"/>
    <mergeCell ref="JJI1:JJO1"/>
    <mergeCell ref="JJP1:JJV1"/>
    <mergeCell ref="JJW1:JKC1"/>
    <mergeCell ref="JKD1:JKJ1"/>
    <mergeCell ref="JHS1:JHY1"/>
    <mergeCell ref="JHZ1:JIF1"/>
    <mergeCell ref="JIG1:JIM1"/>
    <mergeCell ref="JIN1:JIT1"/>
    <mergeCell ref="JIU1:JJA1"/>
    <mergeCell ref="JRD1:JRJ1"/>
    <mergeCell ref="JRK1:JRQ1"/>
    <mergeCell ref="JRR1:JRX1"/>
    <mergeCell ref="JRY1:JSE1"/>
    <mergeCell ref="JSF1:JSL1"/>
    <mergeCell ref="JPU1:JQA1"/>
    <mergeCell ref="JQB1:JQH1"/>
    <mergeCell ref="JQI1:JQO1"/>
    <mergeCell ref="JQP1:JQV1"/>
    <mergeCell ref="JQW1:JRC1"/>
    <mergeCell ref="JOL1:JOR1"/>
    <mergeCell ref="JOS1:JOY1"/>
    <mergeCell ref="JOZ1:JPF1"/>
    <mergeCell ref="JPG1:JPM1"/>
    <mergeCell ref="JPN1:JPT1"/>
    <mergeCell ref="JNC1:JNI1"/>
    <mergeCell ref="JNJ1:JNP1"/>
    <mergeCell ref="JNQ1:JNW1"/>
    <mergeCell ref="JNX1:JOD1"/>
    <mergeCell ref="JOE1:JOK1"/>
    <mergeCell ref="JWN1:JWT1"/>
    <mergeCell ref="JWU1:JXA1"/>
    <mergeCell ref="JXB1:JXH1"/>
    <mergeCell ref="JXI1:JXO1"/>
    <mergeCell ref="JXP1:JXV1"/>
    <mergeCell ref="JVE1:JVK1"/>
    <mergeCell ref="JVL1:JVR1"/>
    <mergeCell ref="JVS1:JVY1"/>
    <mergeCell ref="JVZ1:JWF1"/>
    <mergeCell ref="JWG1:JWM1"/>
    <mergeCell ref="JTV1:JUB1"/>
    <mergeCell ref="JUC1:JUI1"/>
    <mergeCell ref="JUJ1:JUP1"/>
    <mergeCell ref="JUQ1:JUW1"/>
    <mergeCell ref="JUX1:JVD1"/>
    <mergeCell ref="JSM1:JSS1"/>
    <mergeCell ref="JST1:JSZ1"/>
    <mergeCell ref="JTA1:JTG1"/>
    <mergeCell ref="JTH1:JTN1"/>
    <mergeCell ref="JTO1:JTU1"/>
    <mergeCell ref="KBX1:KCD1"/>
    <mergeCell ref="KCE1:KCK1"/>
    <mergeCell ref="KCL1:KCR1"/>
    <mergeCell ref="KCS1:KCY1"/>
    <mergeCell ref="KCZ1:KDF1"/>
    <mergeCell ref="KAO1:KAU1"/>
    <mergeCell ref="KAV1:KBB1"/>
    <mergeCell ref="KBC1:KBI1"/>
    <mergeCell ref="KBJ1:KBP1"/>
    <mergeCell ref="KBQ1:KBW1"/>
    <mergeCell ref="JZF1:JZL1"/>
    <mergeCell ref="JZM1:JZS1"/>
    <mergeCell ref="JZT1:JZZ1"/>
    <mergeCell ref="KAA1:KAG1"/>
    <mergeCell ref="KAH1:KAN1"/>
    <mergeCell ref="JXW1:JYC1"/>
    <mergeCell ref="JYD1:JYJ1"/>
    <mergeCell ref="JYK1:JYQ1"/>
    <mergeCell ref="JYR1:JYX1"/>
    <mergeCell ref="JYY1:JZE1"/>
    <mergeCell ref="KHH1:KHN1"/>
    <mergeCell ref="KHO1:KHU1"/>
    <mergeCell ref="KHV1:KIB1"/>
    <mergeCell ref="KIC1:KII1"/>
    <mergeCell ref="KIJ1:KIP1"/>
    <mergeCell ref="KFY1:KGE1"/>
    <mergeCell ref="KGF1:KGL1"/>
    <mergeCell ref="KGM1:KGS1"/>
    <mergeCell ref="KGT1:KGZ1"/>
    <mergeCell ref="KHA1:KHG1"/>
    <mergeCell ref="KEP1:KEV1"/>
    <mergeCell ref="KEW1:KFC1"/>
    <mergeCell ref="KFD1:KFJ1"/>
    <mergeCell ref="KFK1:KFQ1"/>
    <mergeCell ref="KFR1:KFX1"/>
    <mergeCell ref="KDG1:KDM1"/>
    <mergeCell ref="KDN1:KDT1"/>
    <mergeCell ref="KDU1:KEA1"/>
    <mergeCell ref="KEB1:KEH1"/>
    <mergeCell ref="KEI1:KEO1"/>
    <mergeCell ref="KMR1:KMX1"/>
    <mergeCell ref="KMY1:KNE1"/>
    <mergeCell ref="KNF1:KNL1"/>
    <mergeCell ref="KNM1:KNS1"/>
    <mergeCell ref="KNT1:KNZ1"/>
    <mergeCell ref="KLI1:KLO1"/>
    <mergeCell ref="KLP1:KLV1"/>
    <mergeCell ref="KLW1:KMC1"/>
    <mergeCell ref="KMD1:KMJ1"/>
    <mergeCell ref="KMK1:KMQ1"/>
    <mergeCell ref="KJZ1:KKF1"/>
    <mergeCell ref="KKG1:KKM1"/>
    <mergeCell ref="KKN1:KKT1"/>
    <mergeCell ref="KKU1:KLA1"/>
    <mergeCell ref="KLB1:KLH1"/>
    <mergeCell ref="KIQ1:KIW1"/>
    <mergeCell ref="KIX1:KJD1"/>
    <mergeCell ref="KJE1:KJK1"/>
    <mergeCell ref="KJL1:KJR1"/>
    <mergeCell ref="KJS1:KJY1"/>
    <mergeCell ref="KSB1:KSH1"/>
    <mergeCell ref="KSI1:KSO1"/>
    <mergeCell ref="KSP1:KSV1"/>
    <mergeCell ref="KSW1:KTC1"/>
    <mergeCell ref="KTD1:KTJ1"/>
    <mergeCell ref="KQS1:KQY1"/>
    <mergeCell ref="KQZ1:KRF1"/>
    <mergeCell ref="KRG1:KRM1"/>
    <mergeCell ref="KRN1:KRT1"/>
    <mergeCell ref="KRU1:KSA1"/>
    <mergeCell ref="KPJ1:KPP1"/>
    <mergeCell ref="KPQ1:KPW1"/>
    <mergeCell ref="KPX1:KQD1"/>
    <mergeCell ref="KQE1:KQK1"/>
    <mergeCell ref="KQL1:KQR1"/>
    <mergeCell ref="KOA1:KOG1"/>
    <mergeCell ref="KOH1:KON1"/>
    <mergeCell ref="KOO1:KOU1"/>
    <mergeCell ref="KOV1:KPB1"/>
    <mergeCell ref="KPC1:KPI1"/>
    <mergeCell ref="KXL1:KXR1"/>
    <mergeCell ref="KXS1:KXY1"/>
    <mergeCell ref="KXZ1:KYF1"/>
    <mergeCell ref="KYG1:KYM1"/>
    <mergeCell ref="KYN1:KYT1"/>
    <mergeCell ref="KWC1:KWI1"/>
    <mergeCell ref="KWJ1:KWP1"/>
    <mergeCell ref="KWQ1:KWW1"/>
    <mergeCell ref="KWX1:KXD1"/>
    <mergeCell ref="KXE1:KXK1"/>
    <mergeCell ref="KUT1:KUZ1"/>
    <mergeCell ref="KVA1:KVG1"/>
    <mergeCell ref="KVH1:KVN1"/>
    <mergeCell ref="KVO1:KVU1"/>
    <mergeCell ref="KVV1:KWB1"/>
    <mergeCell ref="KTK1:KTQ1"/>
    <mergeCell ref="KTR1:KTX1"/>
    <mergeCell ref="KTY1:KUE1"/>
    <mergeCell ref="KUF1:KUL1"/>
    <mergeCell ref="KUM1:KUS1"/>
    <mergeCell ref="LCV1:LDB1"/>
    <mergeCell ref="LDC1:LDI1"/>
    <mergeCell ref="LDJ1:LDP1"/>
    <mergeCell ref="LDQ1:LDW1"/>
    <mergeCell ref="LDX1:LED1"/>
    <mergeCell ref="LBM1:LBS1"/>
    <mergeCell ref="LBT1:LBZ1"/>
    <mergeCell ref="LCA1:LCG1"/>
    <mergeCell ref="LCH1:LCN1"/>
    <mergeCell ref="LCO1:LCU1"/>
    <mergeCell ref="LAD1:LAJ1"/>
    <mergeCell ref="LAK1:LAQ1"/>
    <mergeCell ref="LAR1:LAX1"/>
    <mergeCell ref="LAY1:LBE1"/>
    <mergeCell ref="LBF1:LBL1"/>
    <mergeCell ref="KYU1:KZA1"/>
    <mergeCell ref="KZB1:KZH1"/>
    <mergeCell ref="KZI1:KZO1"/>
    <mergeCell ref="KZP1:KZV1"/>
    <mergeCell ref="KZW1:LAC1"/>
    <mergeCell ref="LIF1:LIL1"/>
    <mergeCell ref="LIM1:LIS1"/>
    <mergeCell ref="LIT1:LIZ1"/>
    <mergeCell ref="LJA1:LJG1"/>
    <mergeCell ref="LJH1:LJN1"/>
    <mergeCell ref="LGW1:LHC1"/>
    <mergeCell ref="LHD1:LHJ1"/>
    <mergeCell ref="LHK1:LHQ1"/>
    <mergeCell ref="LHR1:LHX1"/>
    <mergeCell ref="LHY1:LIE1"/>
    <mergeCell ref="LFN1:LFT1"/>
    <mergeCell ref="LFU1:LGA1"/>
    <mergeCell ref="LGB1:LGH1"/>
    <mergeCell ref="LGI1:LGO1"/>
    <mergeCell ref="LGP1:LGV1"/>
    <mergeCell ref="LEE1:LEK1"/>
    <mergeCell ref="LEL1:LER1"/>
    <mergeCell ref="LES1:LEY1"/>
    <mergeCell ref="LEZ1:LFF1"/>
    <mergeCell ref="LFG1:LFM1"/>
    <mergeCell ref="LNP1:LNV1"/>
    <mergeCell ref="LNW1:LOC1"/>
    <mergeCell ref="LOD1:LOJ1"/>
    <mergeCell ref="LOK1:LOQ1"/>
    <mergeCell ref="LOR1:LOX1"/>
    <mergeCell ref="LMG1:LMM1"/>
    <mergeCell ref="LMN1:LMT1"/>
    <mergeCell ref="LMU1:LNA1"/>
    <mergeCell ref="LNB1:LNH1"/>
    <mergeCell ref="LNI1:LNO1"/>
    <mergeCell ref="LKX1:LLD1"/>
    <mergeCell ref="LLE1:LLK1"/>
    <mergeCell ref="LLL1:LLR1"/>
    <mergeCell ref="LLS1:LLY1"/>
    <mergeCell ref="LLZ1:LMF1"/>
    <mergeCell ref="LJO1:LJU1"/>
    <mergeCell ref="LJV1:LKB1"/>
    <mergeCell ref="LKC1:LKI1"/>
    <mergeCell ref="LKJ1:LKP1"/>
    <mergeCell ref="LKQ1:LKW1"/>
    <mergeCell ref="LSZ1:LTF1"/>
    <mergeCell ref="LTG1:LTM1"/>
    <mergeCell ref="LTN1:LTT1"/>
    <mergeCell ref="LTU1:LUA1"/>
    <mergeCell ref="LUB1:LUH1"/>
    <mergeCell ref="LRQ1:LRW1"/>
    <mergeCell ref="LRX1:LSD1"/>
    <mergeCell ref="LSE1:LSK1"/>
    <mergeCell ref="LSL1:LSR1"/>
    <mergeCell ref="LSS1:LSY1"/>
    <mergeCell ref="LQH1:LQN1"/>
    <mergeCell ref="LQO1:LQU1"/>
    <mergeCell ref="LQV1:LRB1"/>
    <mergeCell ref="LRC1:LRI1"/>
    <mergeCell ref="LRJ1:LRP1"/>
    <mergeCell ref="LOY1:LPE1"/>
    <mergeCell ref="LPF1:LPL1"/>
    <mergeCell ref="LPM1:LPS1"/>
    <mergeCell ref="LPT1:LPZ1"/>
    <mergeCell ref="LQA1:LQG1"/>
    <mergeCell ref="LYJ1:LYP1"/>
    <mergeCell ref="LYQ1:LYW1"/>
    <mergeCell ref="LYX1:LZD1"/>
    <mergeCell ref="LZE1:LZK1"/>
    <mergeCell ref="LZL1:LZR1"/>
    <mergeCell ref="LXA1:LXG1"/>
    <mergeCell ref="LXH1:LXN1"/>
    <mergeCell ref="LXO1:LXU1"/>
    <mergeCell ref="LXV1:LYB1"/>
    <mergeCell ref="LYC1:LYI1"/>
    <mergeCell ref="LVR1:LVX1"/>
    <mergeCell ref="LVY1:LWE1"/>
    <mergeCell ref="LWF1:LWL1"/>
    <mergeCell ref="LWM1:LWS1"/>
    <mergeCell ref="LWT1:LWZ1"/>
    <mergeCell ref="LUI1:LUO1"/>
    <mergeCell ref="LUP1:LUV1"/>
    <mergeCell ref="LUW1:LVC1"/>
    <mergeCell ref="LVD1:LVJ1"/>
    <mergeCell ref="LVK1:LVQ1"/>
    <mergeCell ref="MDT1:MDZ1"/>
    <mergeCell ref="MEA1:MEG1"/>
    <mergeCell ref="MEH1:MEN1"/>
    <mergeCell ref="MEO1:MEU1"/>
    <mergeCell ref="MEV1:MFB1"/>
    <mergeCell ref="MCK1:MCQ1"/>
    <mergeCell ref="MCR1:MCX1"/>
    <mergeCell ref="MCY1:MDE1"/>
    <mergeCell ref="MDF1:MDL1"/>
    <mergeCell ref="MDM1:MDS1"/>
    <mergeCell ref="MBB1:MBH1"/>
    <mergeCell ref="MBI1:MBO1"/>
    <mergeCell ref="MBP1:MBV1"/>
    <mergeCell ref="MBW1:MCC1"/>
    <mergeCell ref="MCD1:MCJ1"/>
    <mergeCell ref="LZS1:LZY1"/>
    <mergeCell ref="LZZ1:MAF1"/>
    <mergeCell ref="MAG1:MAM1"/>
    <mergeCell ref="MAN1:MAT1"/>
    <mergeCell ref="MAU1:MBA1"/>
    <mergeCell ref="MJD1:MJJ1"/>
    <mergeCell ref="MJK1:MJQ1"/>
    <mergeCell ref="MJR1:MJX1"/>
    <mergeCell ref="MJY1:MKE1"/>
    <mergeCell ref="MKF1:MKL1"/>
    <mergeCell ref="MHU1:MIA1"/>
    <mergeCell ref="MIB1:MIH1"/>
    <mergeCell ref="MII1:MIO1"/>
    <mergeCell ref="MIP1:MIV1"/>
    <mergeCell ref="MIW1:MJC1"/>
    <mergeCell ref="MGL1:MGR1"/>
    <mergeCell ref="MGS1:MGY1"/>
    <mergeCell ref="MGZ1:MHF1"/>
    <mergeCell ref="MHG1:MHM1"/>
    <mergeCell ref="MHN1:MHT1"/>
    <mergeCell ref="MFC1:MFI1"/>
    <mergeCell ref="MFJ1:MFP1"/>
    <mergeCell ref="MFQ1:MFW1"/>
    <mergeCell ref="MFX1:MGD1"/>
    <mergeCell ref="MGE1:MGK1"/>
    <mergeCell ref="MON1:MOT1"/>
    <mergeCell ref="MOU1:MPA1"/>
    <mergeCell ref="MPB1:MPH1"/>
    <mergeCell ref="MPI1:MPO1"/>
    <mergeCell ref="MPP1:MPV1"/>
    <mergeCell ref="MNE1:MNK1"/>
    <mergeCell ref="MNL1:MNR1"/>
    <mergeCell ref="MNS1:MNY1"/>
    <mergeCell ref="MNZ1:MOF1"/>
    <mergeCell ref="MOG1:MOM1"/>
    <mergeCell ref="MLV1:MMB1"/>
    <mergeCell ref="MMC1:MMI1"/>
    <mergeCell ref="MMJ1:MMP1"/>
    <mergeCell ref="MMQ1:MMW1"/>
    <mergeCell ref="MMX1:MND1"/>
    <mergeCell ref="MKM1:MKS1"/>
    <mergeCell ref="MKT1:MKZ1"/>
    <mergeCell ref="MLA1:MLG1"/>
    <mergeCell ref="MLH1:MLN1"/>
    <mergeCell ref="MLO1:MLU1"/>
    <mergeCell ref="MTX1:MUD1"/>
    <mergeCell ref="MUE1:MUK1"/>
    <mergeCell ref="MUL1:MUR1"/>
    <mergeCell ref="MUS1:MUY1"/>
    <mergeCell ref="MUZ1:MVF1"/>
    <mergeCell ref="MSO1:MSU1"/>
    <mergeCell ref="MSV1:MTB1"/>
    <mergeCell ref="MTC1:MTI1"/>
    <mergeCell ref="MTJ1:MTP1"/>
    <mergeCell ref="MTQ1:MTW1"/>
    <mergeCell ref="MRF1:MRL1"/>
    <mergeCell ref="MRM1:MRS1"/>
    <mergeCell ref="MRT1:MRZ1"/>
    <mergeCell ref="MSA1:MSG1"/>
    <mergeCell ref="MSH1:MSN1"/>
    <mergeCell ref="MPW1:MQC1"/>
    <mergeCell ref="MQD1:MQJ1"/>
    <mergeCell ref="MQK1:MQQ1"/>
    <mergeCell ref="MQR1:MQX1"/>
    <mergeCell ref="MQY1:MRE1"/>
    <mergeCell ref="MZH1:MZN1"/>
    <mergeCell ref="MZO1:MZU1"/>
    <mergeCell ref="MZV1:NAB1"/>
    <mergeCell ref="NAC1:NAI1"/>
    <mergeCell ref="NAJ1:NAP1"/>
    <mergeCell ref="MXY1:MYE1"/>
    <mergeCell ref="MYF1:MYL1"/>
    <mergeCell ref="MYM1:MYS1"/>
    <mergeCell ref="MYT1:MYZ1"/>
    <mergeCell ref="MZA1:MZG1"/>
    <mergeCell ref="MWP1:MWV1"/>
    <mergeCell ref="MWW1:MXC1"/>
    <mergeCell ref="MXD1:MXJ1"/>
    <mergeCell ref="MXK1:MXQ1"/>
    <mergeCell ref="MXR1:MXX1"/>
    <mergeCell ref="MVG1:MVM1"/>
    <mergeCell ref="MVN1:MVT1"/>
    <mergeCell ref="MVU1:MWA1"/>
    <mergeCell ref="MWB1:MWH1"/>
    <mergeCell ref="MWI1:MWO1"/>
    <mergeCell ref="NER1:NEX1"/>
    <mergeCell ref="NEY1:NFE1"/>
    <mergeCell ref="NFF1:NFL1"/>
    <mergeCell ref="NFM1:NFS1"/>
    <mergeCell ref="NFT1:NFZ1"/>
    <mergeCell ref="NDI1:NDO1"/>
    <mergeCell ref="NDP1:NDV1"/>
    <mergeCell ref="NDW1:NEC1"/>
    <mergeCell ref="NED1:NEJ1"/>
    <mergeCell ref="NEK1:NEQ1"/>
    <mergeCell ref="NBZ1:NCF1"/>
    <mergeCell ref="NCG1:NCM1"/>
    <mergeCell ref="NCN1:NCT1"/>
    <mergeCell ref="NCU1:NDA1"/>
    <mergeCell ref="NDB1:NDH1"/>
    <mergeCell ref="NAQ1:NAW1"/>
    <mergeCell ref="NAX1:NBD1"/>
    <mergeCell ref="NBE1:NBK1"/>
    <mergeCell ref="NBL1:NBR1"/>
    <mergeCell ref="NBS1:NBY1"/>
    <mergeCell ref="NKB1:NKH1"/>
    <mergeCell ref="NKI1:NKO1"/>
    <mergeCell ref="NKP1:NKV1"/>
    <mergeCell ref="NKW1:NLC1"/>
    <mergeCell ref="NLD1:NLJ1"/>
    <mergeCell ref="NIS1:NIY1"/>
    <mergeCell ref="NIZ1:NJF1"/>
    <mergeCell ref="NJG1:NJM1"/>
    <mergeCell ref="NJN1:NJT1"/>
    <mergeCell ref="NJU1:NKA1"/>
    <mergeCell ref="NHJ1:NHP1"/>
    <mergeCell ref="NHQ1:NHW1"/>
    <mergeCell ref="NHX1:NID1"/>
    <mergeCell ref="NIE1:NIK1"/>
    <mergeCell ref="NIL1:NIR1"/>
    <mergeCell ref="NGA1:NGG1"/>
    <mergeCell ref="NGH1:NGN1"/>
    <mergeCell ref="NGO1:NGU1"/>
    <mergeCell ref="NGV1:NHB1"/>
    <mergeCell ref="NHC1:NHI1"/>
    <mergeCell ref="NPL1:NPR1"/>
    <mergeCell ref="NPS1:NPY1"/>
    <mergeCell ref="NPZ1:NQF1"/>
    <mergeCell ref="NQG1:NQM1"/>
    <mergeCell ref="NQN1:NQT1"/>
    <mergeCell ref="NOC1:NOI1"/>
    <mergeCell ref="NOJ1:NOP1"/>
    <mergeCell ref="NOQ1:NOW1"/>
    <mergeCell ref="NOX1:NPD1"/>
    <mergeCell ref="NPE1:NPK1"/>
    <mergeCell ref="NMT1:NMZ1"/>
    <mergeCell ref="NNA1:NNG1"/>
    <mergeCell ref="NNH1:NNN1"/>
    <mergeCell ref="NNO1:NNU1"/>
    <mergeCell ref="NNV1:NOB1"/>
    <mergeCell ref="NLK1:NLQ1"/>
    <mergeCell ref="NLR1:NLX1"/>
    <mergeCell ref="NLY1:NME1"/>
    <mergeCell ref="NMF1:NML1"/>
    <mergeCell ref="NMM1:NMS1"/>
    <mergeCell ref="NUV1:NVB1"/>
    <mergeCell ref="NVC1:NVI1"/>
    <mergeCell ref="NVJ1:NVP1"/>
    <mergeCell ref="NVQ1:NVW1"/>
    <mergeCell ref="NVX1:NWD1"/>
    <mergeCell ref="NTM1:NTS1"/>
    <mergeCell ref="NTT1:NTZ1"/>
    <mergeCell ref="NUA1:NUG1"/>
    <mergeCell ref="NUH1:NUN1"/>
    <mergeCell ref="NUO1:NUU1"/>
    <mergeCell ref="NSD1:NSJ1"/>
    <mergeCell ref="NSK1:NSQ1"/>
    <mergeCell ref="NSR1:NSX1"/>
    <mergeCell ref="NSY1:NTE1"/>
    <mergeCell ref="NTF1:NTL1"/>
    <mergeCell ref="NQU1:NRA1"/>
    <mergeCell ref="NRB1:NRH1"/>
    <mergeCell ref="NRI1:NRO1"/>
    <mergeCell ref="NRP1:NRV1"/>
    <mergeCell ref="NRW1:NSC1"/>
    <mergeCell ref="OAF1:OAL1"/>
    <mergeCell ref="OAM1:OAS1"/>
    <mergeCell ref="OAT1:OAZ1"/>
    <mergeCell ref="OBA1:OBG1"/>
    <mergeCell ref="OBH1:OBN1"/>
    <mergeCell ref="NYW1:NZC1"/>
    <mergeCell ref="NZD1:NZJ1"/>
    <mergeCell ref="NZK1:NZQ1"/>
    <mergeCell ref="NZR1:NZX1"/>
    <mergeCell ref="NZY1:OAE1"/>
    <mergeCell ref="NXN1:NXT1"/>
    <mergeCell ref="NXU1:NYA1"/>
    <mergeCell ref="NYB1:NYH1"/>
    <mergeCell ref="NYI1:NYO1"/>
    <mergeCell ref="NYP1:NYV1"/>
    <mergeCell ref="NWE1:NWK1"/>
    <mergeCell ref="NWL1:NWR1"/>
    <mergeCell ref="NWS1:NWY1"/>
    <mergeCell ref="NWZ1:NXF1"/>
    <mergeCell ref="NXG1:NXM1"/>
    <mergeCell ref="OFP1:OFV1"/>
    <mergeCell ref="OFW1:OGC1"/>
    <mergeCell ref="OGD1:OGJ1"/>
    <mergeCell ref="OGK1:OGQ1"/>
    <mergeCell ref="OGR1:OGX1"/>
    <mergeCell ref="OEG1:OEM1"/>
    <mergeCell ref="OEN1:OET1"/>
    <mergeCell ref="OEU1:OFA1"/>
    <mergeCell ref="OFB1:OFH1"/>
    <mergeCell ref="OFI1:OFO1"/>
    <mergeCell ref="OCX1:ODD1"/>
    <mergeCell ref="ODE1:ODK1"/>
    <mergeCell ref="ODL1:ODR1"/>
    <mergeCell ref="ODS1:ODY1"/>
    <mergeCell ref="ODZ1:OEF1"/>
    <mergeCell ref="OBO1:OBU1"/>
    <mergeCell ref="OBV1:OCB1"/>
    <mergeCell ref="OCC1:OCI1"/>
    <mergeCell ref="OCJ1:OCP1"/>
    <mergeCell ref="OCQ1:OCW1"/>
    <mergeCell ref="OKZ1:OLF1"/>
    <mergeCell ref="OLG1:OLM1"/>
    <mergeCell ref="OLN1:OLT1"/>
    <mergeCell ref="OLU1:OMA1"/>
    <mergeCell ref="OMB1:OMH1"/>
    <mergeCell ref="OJQ1:OJW1"/>
    <mergeCell ref="OJX1:OKD1"/>
    <mergeCell ref="OKE1:OKK1"/>
    <mergeCell ref="OKL1:OKR1"/>
    <mergeCell ref="OKS1:OKY1"/>
    <mergeCell ref="OIH1:OIN1"/>
    <mergeCell ref="OIO1:OIU1"/>
    <mergeCell ref="OIV1:OJB1"/>
    <mergeCell ref="OJC1:OJI1"/>
    <mergeCell ref="OJJ1:OJP1"/>
    <mergeCell ref="OGY1:OHE1"/>
    <mergeCell ref="OHF1:OHL1"/>
    <mergeCell ref="OHM1:OHS1"/>
    <mergeCell ref="OHT1:OHZ1"/>
    <mergeCell ref="OIA1:OIG1"/>
    <mergeCell ref="OQJ1:OQP1"/>
    <mergeCell ref="OQQ1:OQW1"/>
    <mergeCell ref="OQX1:ORD1"/>
    <mergeCell ref="ORE1:ORK1"/>
    <mergeCell ref="ORL1:ORR1"/>
    <mergeCell ref="OPA1:OPG1"/>
    <mergeCell ref="OPH1:OPN1"/>
    <mergeCell ref="OPO1:OPU1"/>
    <mergeCell ref="OPV1:OQB1"/>
    <mergeCell ref="OQC1:OQI1"/>
    <mergeCell ref="ONR1:ONX1"/>
    <mergeCell ref="ONY1:OOE1"/>
    <mergeCell ref="OOF1:OOL1"/>
    <mergeCell ref="OOM1:OOS1"/>
    <mergeCell ref="OOT1:OOZ1"/>
    <mergeCell ref="OMI1:OMO1"/>
    <mergeCell ref="OMP1:OMV1"/>
    <mergeCell ref="OMW1:ONC1"/>
    <mergeCell ref="OND1:ONJ1"/>
    <mergeCell ref="ONK1:ONQ1"/>
    <mergeCell ref="OVT1:OVZ1"/>
    <mergeCell ref="OWA1:OWG1"/>
    <mergeCell ref="OWH1:OWN1"/>
    <mergeCell ref="OWO1:OWU1"/>
    <mergeCell ref="OWV1:OXB1"/>
    <mergeCell ref="OUK1:OUQ1"/>
    <mergeCell ref="OUR1:OUX1"/>
    <mergeCell ref="OUY1:OVE1"/>
    <mergeCell ref="OVF1:OVL1"/>
    <mergeCell ref="OVM1:OVS1"/>
    <mergeCell ref="OTB1:OTH1"/>
    <mergeCell ref="OTI1:OTO1"/>
    <mergeCell ref="OTP1:OTV1"/>
    <mergeCell ref="OTW1:OUC1"/>
    <mergeCell ref="OUD1:OUJ1"/>
    <mergeCell ref="ORS1:ORY1"/>
    <mergeCell ref="ORZ1:OSF1"/>
    <mergeCell ref="OSG1:OSM1"/>
    <mergeCell ref="OSN1:OST1"/>
    <mergeCell ref="OSU1:OTA1"/>
    <mergeCell ref="PBD1:PBJ1"/>
    <mergeCell ref="PBK1:PBQ1"/>
    <mergeCell ref="PBR1:PBX1"/>
    <mergeCell ref="PBY1:PCE1"/>
    <mergeCell ref="PCF1:PCL1"/>
    <mergeCell ref="OZU1:PAA1"/>
    <mergeCell ref="PAB1:PAH1"/>
    <mergeCell ref="PAI1:PAO1"/>
    <mergeCell ref="PAP1:PAV1"/>
    <mergeCell ref="PAW1:PBC1"/>
    <mergeCell ref="OYL1:OYR1"/>
    <mergeCell ref="OYS1:OYY1"/>
    <mergeCell ref="OYZ1:OZF1"/>
    <mergeCell ref="OZG1:OZM1"/>
    <mergeCell ref="OZN1:OZT1"/>
    <mergeCell ref="OXC1:OXI1"/>
    <mergeCell ref="OXJ1:OXP1"/>
    <mergeCell ref="OXQ1:OXW1"/>
    <mergeCell ref="OXX1:OYD1"/>
    <mergeCell ref="OYE1:OYK1"/>
    <mergeCell ref="PGN1:PGT1"/>
    <mergeCell ref="PGU1:PHA1"/>
    <mergeCell ref="PHB1:PHH1"/>
    <mergeCell ref="PHI1:PHO1"/>
    <mergeCell ref="PHP1:PHV1"/>
    <mergeCell ref="PFE1:PFK1"/>
    <mergeCell ref="PFL1:PFR1"/>
    <mergeCell ref="PFS1:PFY1"/>
    <mergeCell ref="PFZ1:PGF1"/>
    <mergeCell ref="PGG1:PGM1"/>
    <mergeCell ref="PDV1:PEB1"/>
    <mergeCell ref="PEC1:PEI1"/>
    <mergeCell ref="PEJ1:PEP1"/>
    <mergeCell ref="PEQ1:PEW1"/>
    <mergeCell ref="PEX1:PFD1"/>
    <mergeCell ref="PCM1:PCS1"/>
    <mergeCell ref="PCT1:PCZ1"/>
    <mergeCell ref="PDA1:PDG1"/>
    <mergeCell ref="PDH1:PDN1"/>
    <mergeCell ref="PDO1:PDU1"/>
    <mergeCell ref="PLX1:PMD1"/>
    <mergeCell ref="PME1:PMK1"/>
    <mergeCell ref="PML1:PMR1"/>
    <mergeCell ref="PMS1:PMY1"/>
    <mergeCell ref="PMZ1:PNF1"/>
    <mergeCell ref="PKO1:PKU1"/>
    <mergeCell ref="PKV1:PLB1"/>
    <mergeCell ref="PLC1:PLI1"/>
    <mergeCell ref="PLJ1:PLP1"/>
    <mergeCell ref="PLQ1:PLW1"/>
    <mergeCell ref="PJF1:PJL1"/>
    <mergeCell ref="PJM1:PJS1"/>
    <mergeCell ref="PJT1:PJZ1"/>
    <mergeCell ref="PKA1:PKG1"/>
    <mergeCell ref="PKH1:PKN1"/>
    <mergeCell ref="PHW1:PIC1"/>
    <mergeCell ref="PID1:PIJ1"/>
    <mergeCell ref="PIK1:PIQ1"/>
    <mergeCell ref="PIR1:PIX1"/>
    <mergeCell ref="PIY1:PJE1"/>
    <mergeCell ref="PRH1:PRN1"/>
    <mergeCell ref="PRO1:PRU1"/>
    <mergeCell ref="PRV1:PSB1"/>
    <mergeCell ref="PSC1:PSI1"/>
    <mergeCell ref="PSJ1:PSP1"/>
    <mergeCell ref="PPY1:PQE1"/>
    <mergeCell ref="PQF1:PQL1"/>
    <mergeCell ref="PQM1:PQS1"/>
    <mergeCell ref="PQT1:PQZ1"/>
    <mergeCell ref="PRA1:PRG1"/>
    <mergeCell ref="POP1:POV1"/>
    <mergeCell ref="POW1:PPC1"/>
    <mergeCell ref="PPD1:PPJ1"/>
    <mergeCell ref="PPK1:PPQ1"/>
    <mergeCell ref="PPR1:PPX1"/>
    <mergeCell ref="PNG1:PNM1"/>
    <mergeCell ref="PNN1:PNT1"/>
    <mergeCell ref="PNU1:POA1"/>
    <mergeCell ref="POB1:POH1"/>
    <mergeCell ref="POI1:POO1"/>
    <mergeCell ref="PWR1:PWX1"/>
    <mergeCell ref="PWY1:PXE1"/>
    <mergeCell ref="PXF1:PXL1"/>
    <mergeCell ref="PXM1:PXS1"/>
    <mergeCell ref="PXT1:PXZ1"/>
    <mergeCell ref="PVI1:PVO1"/>
    <mergeCell ref="PVP1:PVV1"/>
    <mergeCell ref="PVW1:PWC1"/>
    <mergeCell ref="PWD1:PWJ1"/>
    <mergeCell ref="PWK1:PWQ1"/>
    <mergeCell ref="PTZ1:PUF1"/>
    <mergeCell ref="PUG1:PUM1"/>
    <mergeCell ref="PUN1:PUT1"/>
    <mergeCell ref="PUU1:PVA1"/>
    <mergeCell ref="PVB1:PVH1"/>
    <mergeCell ref="PSQ1:PSW1"/>
    <mergeCell ref="PSX1:PTD1"/>
    <mergeCell ref="PTE1:PTK1"/>
    <mergeCell ref="PTL1:PTR1"/>
    <mergeCell ref="PTS1:PTY1"/>
    <mergeCell ref="QCB1:QCH1"/>
    <mergeCell ref="QCI1:QCO1"/>
    <mergeCell ref="QCP1:QCV1"/>
    <mergeCell ref="QCW1:QDC1"/>
    <mergeCell ref="QDD1:QDJ1"/>
    <mergeCell ref="QAS1:QAY1"/>
    <mergeCell ref="QAZ1:QBF1"/>
    <mergeCell ref="QBG1:QBM1"/>
    <mergeCell ref="QBN1:QBT1"/>
    <mergeCell ref="QBU1:QCA1"/>
    <mergeCell ref="PZJ1:PZP1"/>
    <mergeCell ref="PZQ1:PZW1"/>
    <mergeCell ref="PZX1:QAD1"/>
    <mergeCell ref="QAE1:QAK1"/>
    <mergeCell ref="QAL1:QAR1"/>
    <mergeCell ref="PYA1:PYG1"/>
    <mergeCell ref="PYH1:PYN1"/>
    <mergeCell ref="PYO1:PYU1"/>
    <mergeCell ref="PYV1:PZB1"/>
    <mergeCell ref="PZC1:PZI1"/>
    <mergeCell ref="QHL1:QHR1"/>
    <mergeCell ref="QHS1:QHY1"/>
    <mergeCell ref="QHZ1:QIF1"/>
    <mergeCell ref="QIG1:QIM1"/>
    <mergeCell ref="QIN1:QIT1"/>
    <mergeCell ref="QGC1:QGI1"/>
    <mergeCell ref="QGJ1:QGP1"/>
    <mergeCell ref="QGQ1:QGW1"/>
    <mergeCell ref="QGX1:QHD1"/>
    <mergeCell ref="QHE1:QHK1"/>
    <mergeCell ref="QET1:QEZ1"/>
    <mergeCell ref="QFA1:QFG1"/>
    <mergeCell ref="QFH1:QFN1"/>
    <mergeCell ref="QFO1:QFU1"/>
    <mergeCell ref="QFV1:QGB1"/>
    <mergeCell ref="QDK1:QDQ1"/>
    <mergeCell ref="QDR1:QDX1"/>
    <mergeCell ref="QDY1:QEE1"/>
    <mergeCell ref="QEF1:QEL1"/>
    <mergeCell ref="QEM1:QES1"/>
    <mergeCell ref="QMV1:QNB1"/>
    <mergeCell ref="QNC1:QNI1"/>
    <mergeCell ref="QNJ1:QNP1"/>
    <mergeCell ref="QNQ1:QNW1"/>
    <mergeCell ref="QNX1:QOD1"/>
    <mergeCell ref="QLM1:QLS1"/>
    <mergeCell ref="QLT1:QLZ1"/>
    <mergeCell ref="QMA1:QMG1"/>
    <mergeCell ref="QMH1:QMN1"/>
    <mergeCell ref="QMO1:QMU1"/>
    <mergeCell ref="QKD1:QKJ1"/>
    <mergeCell ref="QKK1:QKQ1"/>
    <mergeCell ref="QKR1:QKX1"/>
    <mergeCell ref="QKY1:QLE1"/>
    <mergeCell ref="QLF1:QLL1"/>
    <mergeCell ref="QIU1:QJA1"/>
    <mergeCell ref="QJB1:QJH1"/>
    <mergeCell ref="QJI1:QJO1"/>
    <mergeCell ref="QJP1:QJV1"/>
    <mergeCell ref="QJW1:QKC1"/>
    <mergeCell ref="QSF1:QSL1"/>
    <mergeCell ref="QSM1:QSS1"/>
    <mergeCell ref="QST1:QSZ1"/>
    <mergeCell ref="QTA1:QTG1"/>
    <mergeCell ref="QTH1:QTN1"/>
    <mergeCell ref="QQW1:QRC1"/>
    <mergeCell ref="QRD1:QRJ1"/>
    <mergeCell ref="QRK1:QRQ1"/>
    <mergeCell ref="QRR1:QRX1"/>
    <mergeCell ref="QRY1:QSE1"/>
    <mergeCell ref="QPN1:QPT1"/>
    <mergeCell ref="QPU1:QQA1"/>
    <mergeCell ref="QQB1:QQH1"/>
    <mergeCell ref="QQI1:QQO1"/>
    <mergeCell ref="QQP1:QQV1"/>
    <mergeCell ref="QOE1:QOK1"/>
    <mergeCell ref="QOL1:QOR1"/>
    <mergeCell ref="QOS1:QOY1"/>
    <mergeCell ref="QOZ1:QPF1"/>
    <mergeCell ref="QPG1:QPM1"/>
    <mergeCell ref="QXP1:QXV1"/>
    <mergeCell ref="QXW1:QYC1"/>
    <mergeCell ref="QYD1:QYJ1"/>
    <mergeCell ref="QYK1:QYQ1"/>
    <mergeCell ref="QYR1:QYX1"/>
    <mergeCell ref="QWG1:QWM1"/>
    <mergeCell ref="QWN1:QWT1"/>
    <mergeCell ref="QWU1:QXA1"/>
    <mergeCell ref="QXB1:QXH1"/>
    <mergeCell ref="QXI1:QXO1"/>
    <mergeCell ref="QUX1:QVD1"/>
    <mergeCell ref="QVE1:QVK1"/>
    <mergeCell ref="QVL1:QVR1"/>
    <mergeCell ref="QVS1:QVY1"/>
    <mergeCell ref="QVZ1:QWF1"/>
    <mergeCell ref="QTO1:QTU1"/>
    <mergeCell ref="QTV1:QUB1"/>
    <mergeCell ref="QUC1:QUI1"/>
    <mergeCell ref="QUJ1:QUP1"/>
    <mergeCell ref="QUQ1:QUW1"/>
    <mergeCell ref="RCZ1:RDF1"/>
    <mergeCell ref="RDG1:RDM1"/>
    <mergeCell ref="RDN1:RDT1"/>
    <mergeCell ref="RDU1:REA1"/>
    <mergeCell ref="REB1:REH1"/>
    <mergeCell ref="RBQ1:RBW1"/>
    <mergeCell ref="RBX1:RCD1"/>
    <mergeCell ref="RCE1:RCK1"/>
    <mergeCell ref="RCL1:RCR1"/>
    <mergeCell ref="RCS1:RCY1"/>
    <mergeCell ref="RAH1:RAN1"/>
    <mergeCell ref="RAO1:RAU1"/>
    <mergeCell ref="RAV1:RBB1"/>
    <mergeCell ref="RBC1:RBI1"/>
    <mergeCell ref="RBJ1:RBP1"/>
    <mergeCell ref="QYY1:QZE1"/>
    <mergeCell ref="QZF1:QZL1"/>
    <mergeCell ref="QZM1:QZS1"/>
    <mergeCell ref="QZT1:QZZ1"/>
    <mergeCell ref="RAA1:RAG1"/>
    <mergeCell ref="RIJ1:RIP1"/>
    <mergeCell ref="RIQ1:RIW1"/>
    <mergeCell ref="RIX1:RJD1"/>
    <mergeCell ref="RJE1:RJK1"/>
    <mergeCell ref="RJL1:RJR1"/>
    <mergeCell ref="RHA1:RHG1"/>
    <mergeCell ref="RHH1:RHN1"/>
    <mergeCell ref="RHO1:RHU1"/>
    <mergeCell ref="RHV1:RIB1"/>
    <mergeCell ref="RIC1:RII1"/>
    <mergeCell ref="RFR1:RFX1"/>
    <mergeCell ref="RFY1:RGE1"/>
    <mergeCell ref="RGF1:RGL1"/>
    <mergeCell ref="RGM1:RGS1"/>
    <mergeCell ref="RGT1:RGZ1"/>
    <mergeCell ref="REI1:REO1"/>
    <mergeCell ref="REP1:REV1"/>
    <mergeCell ref="REW1:RFC1"/>
    <mergeCell ref="RFD1:RFJ1"/>
    <mergeCell ref="RFK1:RFQ1"/>
    <mergeCell ref="RNT1:RNZ1"/>
    <mergeCell ref="ROA1:ROG1"/>
    <mergeCell ref="ROH1:RON1"/>
    <mergeCell ref="ROO1:ROU1"/>
    <mergeCell ref="ROV1:RPB1"/>
    <mergeCell ref="RMK1:RMQ1"/>
    <mergeCell ref="RMR1:RMX1"/>
    <mergeCell ref="RMY1:RNE1"/>
    <mergeCell ref="RNF1:RNL1"/>
    <mergeCell ref="RNM1:RNS1"/>
    <mergeCell ref="RLB1:RLH1"/>
    <mergeCell ref="RLI1:RLO1"/>
    <mergeCell ref="RLP1:RLV1"/>
    <mergeCell ref="RLW1:RMC1"/>
    <mergeCell ref="RMD1:RMJ1"/>
    <mergeCell ref="RJS1:RJY1"/>
    <mergeCell ref="RJZ1:RKF1"/>
    <mergeCell ref="RKG1:RKM1"/>
    <mergeCell ref="RKN1:RKT1"/>
    <mergeCell ref="RKU1:RLA1"/>
    <mergeCell ref="RTD1:RTJ1"/>
    <mergeCell ref="RTK1:RTQ1"/>
    <mergeCell ref="RTR1:RTX1"/>
    <mergeCell ref="RTY1:RUE1"/>
    <mergeCell ref="RUF1:RUL1"/>
    <mergeCell ref="RRU1:RSA1"/>
    <mergeCell ref="RSB1:RSH1"/>
    <mergeCell ref="RSI1:RSO1"/>
    <mergeCell ref="RSP1:RSV1"/>
    <mergeCell ref="RSW1:RTC1"/>
    <mergeCell ref="RQL1:RQR1"/>
    <mergeCell ref="RQS1:RQY1"/>
    <mergeCell ref="RQZ1:RRF1"/>
    <mergeCell ref="RRG1:RRM1"/>
    <mergeCell ref="RRN1:RRT1"/>
    <mergeCell ref="RPC1:RPI1"/>
    <mergeCell ref="RPJ1:RPP1"/>
    <mergeCell ref="RPQ1:RPW1"/>
    <mergeCell ref="RPX1:RQD1"/>
    <mergeCell ref="RQE1:RQK1"/>
    <mergeCell ref="RYN1:RYT1"/>
    <mergeCell ref="RYU1:RZA1"/>
    <mergeCell ref="RZB1:RZH1"/>
    <mergeCell ref="RZI1:RZO1"/>
    <mergeCell ref="RZP1:RZV1"/>
    <mergeCell ref="RXE1:RXK1"/>
    <mergeCell ref="RXL1:RXR1"/>
    <mergeCell ref="RXS1:RXY1"/>
    <mergeCell ref="RXZ1:RYF1"/>
    <mergeCell ref="RYG1:RYM1"/>
    <mergeCell ref="RVV1:RWB1"/>
    <mergeCell ref="RWC1:RWI1"/>
    <mergeCell ref="RWJ1:RWP1"/>
    <mergeCell ref="RWQ1:RWW1"/>
    <mergeCell ref="RWX1:RXD1"/>
    <mergeCell ref="RUM1:RUS1"/>
    <mergeCell ref="RUT1:RUZ1"/>
    <mergeCell ref="RVA1:RVG1"/>
    <mergeCell ref="RVH1:RVN1"/>
    <mergeCell ref="RVO1:RVU1"/>
    <mergeCell ref="SDX1:SED1"/>
    <mergeCell ref="SEE1:SEK1"/>
    <mergeCell ref="SEL1:SER1"/>
    <mergeCell ref="SES1:SEY1"/>
    <mergeCell ref="SEZ1:SFF1"/>
    <mergeCell ref="SCO1:SCU1"/>
    <mergeCell ref="SCV1:SDB1"/>
    <mergeCell ref="SDC1:SDI1"/>
    <mergeCell ref="SDJ1:SDP1"/>
    <mergeCell ref="SDQ1:SDW1"/>
    <mergeCell ref="SBF1:SBL1"/>
    <mergeCell ref="SBM1:SBS1"/>
    <mergeCell ref="SBT1:SBZ1"/>
    <mergeCell ref="SCA1:SCG1"/>
    <mergeCell ref="SCH1:SCN1"/>
    <mergeCell ref="RZW1:SAC1"/>
    <mergeCell ref="SAD1:SAJ1"/>
    <mergeCell ref="SAK1:SAQ1"/>
    <mergeCell ref="SAR1:SAX1"/>
    <mergeCell ref="SAY1:SBE1"/>
    <mergeCell ref="SJH1:SJN1"/>
    <mergeCell ref="SJO1:SJU1"/>
    <mergeCell ref="SJV1:SKB1"/>
    <mergeCell ref="SKC1:SKI1"/>
    <mergeCell ref="SKJ1:SKP1"/>
    <mergeCell ref="SHY1:SIE1"/>
    <mergeCell ref="SIF1:SIL1"/>
    <mergeCell ref="SIM1:SIS1"/>
    <mergeCell ref="SIT1:SIZ1"/>
    <mergeCell ref="SJA1:SJG1"/>
    <mergeCell ref="SGP1:SGV1"/>
    <mergeCell ref="SGW1:SHC1"/>
    <mergeCell ref="SHD1:SHJ1"/>
    <mergeCell ref="SHK1:SHQ1"/>
    <mergeCell ref="SHR1:SHX1"/>
    <mergeCell ref="SFG1:SFM1"/>
    <mergeCell ref="SFN1:SFT1"/>
    <mergeCell ref="SFU1:SGA1"/>
    <mergeCell ref="SGB1:SGH1"/>
    <mergeCell ref="SGI1:SGO1"/>
    <mergeCell ref="SOR1:SOX1"/>
    <mergeCell ref="SOY1:SPE1"/>
    <mergeCell ref="SPF1:SPL1"/>
    <mergeCell ref="SPM1:SPS1"/>
    <mergeCell ref="SPT1:SPZ1"/>
    <mergeCell ref="SNI1:SNO1"/>
    <mergeCell ref="SNP1:SNV1"/>
    <mergeCell ref="SNW1:SOC1"/>
    <mergeCell ref="SOD1:SOJ1"/>
    <mergeCell ref="SOK1:SOQ1"/>
    <mergeCell ref="SLZ1:SMF1"/>
    <mergeCell ref="SMG1:SMM1"/>
    <mergeCell ref="SMN1:SMT1"/>
    <mergeCell ref="SMU1:SNA1"/>
    <mergeCell ref="SNB1:SNH1"/>
    <mergeCell ref="SKQ1:SKW1"/>
    <mergeCell ref="SKX1:SLD1"/>
    <mergeCell ref="SLE1:SLK1"/>
    <mergeCell ref="SLL1:SLR1"/>
    <mergeCell ref="SLS1:SLY1"/>
    <mergeCell ref="SUB1:SUH1"/>
    <mergeCell ref="SUI1:SUO1"/>
    <mergeCell ref="SUP1:SUV1"/>
    <mergeCell ref="SUW1:SVC1"/>
    <mergeCell ref="SVD1:SVJ1"/>
    <mergeCell ref="SSS1:SSY1"/>
    <mergeCell ref="SSZ1:STF1"/>
    <mergeCell ref="STG1:STM1"/>
    <mergeCell ref="STN1:STT1"/>
    <mergeCell ref="STU1:SUA1"/>
    <mergeCell ref="SRJ1:SRP1"/>
    <mergeCell ref="SRQ1:SRW1"/>
    <mergeCell ref="SRX1:SSD1"/>
    <mergeCell ref="SSE1:SSK1"/>
    <mergeCell ref="SSL1:SSR1"/>
    <mergeCell ref="SQA1:SQG1"/>
    <mergeCell ref="SQH1:SQN1"/>
    <mergeCell ref="SQO1:SQU1"/>
    <mergeCell ref="SQV1:SRB1"/>
    <mergeCell ref="SRC1:SRI1"/>
    <mergeCell ref="SZL1:SZR1"/>
    <mergeCell ref="SZS1:SZY1"/>
    <mergeCell ref="SZZ1:TAF1"/>
    <mergeCell ref="TAG1:TAM1"/>
    <mergeCell ref="TAN1:TAT1"/>
    <mergeCell ref="SYC1:SYI1"/>
    <mergeCell ref="SYJ1:SYP1"/>
    <mergeCell ref="SYQ1:SYW1"/>
    <mergeCell ref="SYX1:SZD1"/>
    <mergeCell ref="SZE1:SZK1"/>
    <mergeCell ref="SWT1:SWZ1"/>
    <mergeCell ref="SXA1:SXG1"/>
    <mergeCell ref="SXH1:SXN1"/>
    <mergeCell ref="SXO1:SXU1"/>
    <mergeCell ref="SXV1:SYB1"/>
    <mergeCell ref="SVK1:SVQ1"/>
    <mergeCell ref="SVR1:SVX1"/>
    <mergeCell ref="SVY1:SWE1"/>
    <mergeCell ref="SWF1:SWL1"/>
    <mergeCell ref="SWM1:SWS1"/>
    <mergeCell ref="TEV1:TFB1"/>
    <mergeCell ref="TFC1:TFI1"/>
    <mergeCell ref="TFJ1:TFP1"/>
    <mergeCell ref="TFQ1:TFW1"/>
    <mergeCell ref="TFX1:TGD1"/>
    <mergeCell ref="TDM1:TDS1"/>
    <mergeCell ref="TDT1:TDZ1"/>
    <mergeCell ref="TEA1:TEG1"/>
    <mergeCell ref="TEH1:TEN1"/>
    <mergeCell ref="TEO1:TEU1"/>
    <mergeCell ref="TCD1:TCJ1"/>
    <mergeCell ref="TCK1:TCQ1"/>
    <mergeCell ref="TCR1:TCX1"/>
    <mergeCell ref="TCY1:TDE1"/>
    <mergeCell ref="TDF1:TDL1"/>
    <mergeCell ref="TAU1:TBA1"/>
    <mergeCell ref="TBB1:TBH1"/>
    <mergeCell ref="TBI1:TBO1"/>
    <mergeCell ref="TBP1:TBV1"/>
    <mergeCell ref="TBW1:TCC1"/>
    <mergeCell ref="TKF1:TKL1"/>
    <mergeCell ref="TKM1:TKS1"/>
    <mergeCell ref="TKT1:TKZ1"/>
    <mergeCell ref="TLA1:TLG1"/>
    <mergeCell ref="TLH1:TLN1"/>
    <mergeCell ref="TIW1:TJC1"/>
    <mergeCell ref="TJD1:TJJ1"/>
    <mergeCell ref="TJK1:TJQ1"/>
    <mergeCell ref="TJR1:TJX1"/>
    <mergeCell ref="TJY1:TKE1"/>
    <mergeCell ref="THN1:THT1"/>
    <mergeCell ref="THU1:TIA1"/>
    <mergeCell ref="TIB1:TIH1"/>
    <mergeCell ref="TII1:TIO1"/>
    <mergeCell ref="TIP1:TIV1"/>
    <mergeCell ref="TGE1:TGK1"/>
    <mergeCell ref="TGL1:TGR1"/>
    <mergeCell ref="TGS1:TGY1"/>
    <mergeCell ref="TGZ1:THF1"/>
    <mergeCell ref="THG1:THM1"/>
    <mergeCell ref="TPP1:TPV1"/>
    <mergeCell ref="TPW1:TQC1"/>
    <mergeCell ref="TQD1:TQJ1"/>
    <mergeCell ref="TQK1:TQQ1"/>
    <mergeCell ref="TQR1:TQX1"/>
    <mergeCell ref="TOG1:TOM1"/>
    <mergeCell ref="TON1:TOT1"/>
    <mergeCell ref="TOU1:TPA1"/>
    <mergeCell ref="TPB1:TPH1"/>
    <mergeCell ref="TPI1:TPO1"/>
    <mergeCell ref="TMX1:TND1"/>
    <mergeCell ref="TNE1:TNK1"/>
    <mergeCell ref="TNL1:TNR1"/>
    <mergeCell ref="TNS1:TNY1"/>
    <mergeCell ref="TNZ1:TOF1"/>
    <mergeCell ref="TLO1:TLU1"/>
    <mergeCell ref="TLV1:TMB1"/>
    <mergeCell ref="TMC1:TMI1"/>
    <mergeCell ref="TMJ1:TMP1"/>
    <mergeCell ref="TMQ1:TMW1"/>
    <mergeCell ref="TUZ1:TVF1"/>
    <mergeCell ref="TVG1:TVM1"/>
    <mergeCell ref="TVN1:TVT1"/>
    <mergeCell ref="TVU1:TWA1"/>
    <mergeCell ref="TWB1:TWH1"/>
    <mergeCell ref="TTQ1:TTW1"/>
    <mergeCell ref="TTX1:TUD1"/>
    <mergeCell ref="TUE1:TUK1"/>
    <mergeCell ref="TUL1:TUR1"/>
    <mergeCell ref="TUS1:TUY1"/>
    <mergeCell ref="TSH1:TSN1"/>
    <mergeCell ref="TSO1:TSU1"/>
    <mergeCell ref="TSV1:TTB1"/>
    <mergeCell ref="TTC1:TTI1"/>
    <mergeCell ref="TTJ1:TTP1"/>
    <mergeCell ref="TQY1:TRE1"/>
    <mergeCell ref="TRF1:TRL1"/>
    <mergeCell ref="TRM1:TRS1"/>
    <mergeCell ref="TRT1:TRZ1"/>
    <mergeCell ref="TSA1:TSG1"/>
    <mergeCell ref="UAJ1:UAP1"/>
    <mergeCell ref="UAQ1:UAW1"/>
    <mergeCell ref="UAX1:UBD1"/>
    <mergeCell ref="UBE1:UBK1"/>
    <mergeCell ref="UBL1:UBR1"/>
    <mergeCell ref="TZA1:TZG1"/>
    <mergeCell ref="TZH1:TZN1"/>
    <mergeCell ref="TZO1:TZU1"/>
    <mergeCell ref="TZV1:UAB1"/>
    <mergeCell ref="UAC1:UAI1"/>
    <mergeCell ref="TXR1:TXX1"/>
    <mergeCell ref="TXY1:TYE1"/>
    <mergeCell ref="TYF1:TYL1"/>
    <mergeCell ref="TYM1:TYS1"/>
    <mergeCell ref="TYT1:TYZ1"/>
    <mergeCell ref="TWI1:TWO1"/>
    <mergeCell ref="TWP1:TWV1"/>
    <mergeCell ref="TWW1:TXC1"/>
    <mergeCell ref="TXD1:TXJ1"/>
    <mergeCell ref="TXK1:TXQ1"/>
    <mergeCell ref="UFT1:UFZ1"/>
    <mergeCell ref="UGA1:UGG1"/>
    <mergeCell ref="UGH1:UGN1"/>
    <mergeCell ref="UGO1:UGU1"/>
    <mergeCell ref="UGV1:UHB1"/>
    <mergeCell ref="UEK1:UEQ1"/>
    <mergeCell ref="UER1:UEX1"/>
    <mergeCell ref="UEY1:UFE1"/>
    <mergeCell ref="UFF1:UFL1"/>
    <mergeCell ref="UFM1:UFS1"/>
    <mergeCell ref="UDB1:UDH1"/>
    <mergeCell ref="UDI1:UDO1"/>
    <mergeCell ref="UDP1:UDV1"/>
    <mergeCell ref="UDW1:UEC1"/>
    <mergeCell ref="UED1:UEJ1"/>
    <mergeCell ref="UBS1:UBY1"/>
    <mergeCell ref="UBZ1:UCF1"/>
    <mergeCell ref="UCG1:UCM1"/>
    <mergeCell ref="UCN1:UCT1"/>
    <mergeCell ref="UCU1:UDA1"/>
    <mergeCell ref="ULD1:ULJ1"/>
    <mergeCell ref="ULK1:ULQ1"/>
    <mergeCell ref="ULR1:ULX1"/>
    <mergeCell ref="ULY1:UME1"/>
    <mergeCell ref="UMF1:UML1"/>
    <mergeCell ref="UJU1:UKA1"/>
    <mergeCell ref="UKB1:UKH1"/>
    <mergeCell ref="UKI1:UKO1"/>
    <mergeCell ref="UKP1:UKV1"/>
    <mergeCell ref="UKW1:ULC1"/>
    <mergeCell ref="UIL1:UIR1"/>
    <mergeCell ref="UIS1:UIY1"/>
    <mergeCell ref="UIZ1:UJF1"/>
    <mergeCell ref="UJG1:UJM1"/>
    <mergeCell ref="UJN1:UJT1"/>
    <mergeCell ref="UHC1:UHI1"/>
    <mergeCell ref="UHJ1:UHP1"/>
    <mergeCell ref="UHQ1:UHW1"/>
    <mergeCell ref="UHX1:UID1"/>
    <mergeCell ref="UIE1:UIK1"/>
    <mergeCell ref="UQN1:UQT1"/>
    <mergeCell ref="UQU1:URA1"/>
    <mergeCell ref="URB1:URH1"/>
    <mergeCell ref="URI1:URO1"/>
    <mergeCell ref="URP1:URV1"/>
    <mergeCell ref="UPE1:UPK1"/>
    <mergeCell ref="UPL1:UPR1"/>
    <mergeCell ref="UPS1:UPY1"/>
    <mergeCell ref="UPZ1:UQF1"/>
    <mergeCell ref="UQG1:UQM1"/>
    <mergeCell ref="UNV1:UOB1"/>
    <mergeCell ref="UOC1:UOI1"/>
    <mergeCell ref="UOJ1:UOP1"/>
    <mergeCell ref="UOQ1:UOW1"/>
    <mergeCell ref="UOX1:UPD1"/>
    <mergeCell ref="UMM1:UMS1"/>
    <mergeCell ref="UMT1:UMZ1"/>
    <mergeCell ref="UNA1:UNG1"/>
    <mergeCell ref="UNH1:UNN1"/>
    <mergeCell ref="UNO1:UNU1"/>
    <mergeCell ref="UVX1:UWD1"/>
    <mergeCell ref="UWE1:UWK1"/>
    <mergeCell ref="UWL1:UWR1"/>
    <mergeCell ref="UWS1:UWY1"/>
    <mergeCell ref="UWZ1:UXF1"/>
    <mergeCell ref="UUO1:UUU1"/>
    <mergeCell ref="UUV1:UVB1"/>
    <mergeCell ref="UVC1:UVI1"/>
    <mergeCell ref="UVJ1:UVP1"/>
    <mergeCell ref="UVQ1:UVW1"/>
    <mergeCell ref="UTF1:UTL1"/>
    <mergeCell ref="UTM1:UTS1"/>
    <mergeCell ref="UTT1:UTZ1"/>
    <mergeCell ref="UUA1:UUG1"/>
    <mergeCell ref="UUH1:UUN1"/>
    <mergeCell ref="URW1:USC1"/>
    <mergeCell ref="USD1:USJ1"/>
    <mergeCell ref="USK1:USQ1"/>
    <mergeCell ref="USR1:USX1"/>
    <mergeCell ref="USY1:UTE1"/>
    <mergeCell ref="VBH1:VBN1"/>
    <mergeCell ref="VBO1:VBU1"/>
    <mergeCell ref="VBV1:VCB1"/>
    <mergeCell ref="VCC1:VCI1"/>
    <mergeCell ref="VCJ1:VCP1"/>
    <mergeCell ref="UZY1:VAE1"/>
    <mergeCell ref="VAF1:VAL1"/>
    <mergeCell ref="VAM1:VAS1"/>
    <mergeCell ref="VAT1:VAZ1"/>
    <mergeCell ref="VBA1:VBG1"/>
    <mergeCell ref="UYP1:UYV1"/>
    <mergeCell ref="UYW1:UZC1"/>
    <mergeCell ref="UZD1:UZJ1"/>
    <mergeCell ref="UZK1:UZQ1"/>
    <mergeCell ref="UZR1:UZX1"/>
    <mergeCell ref="UXG1:UXM1"/>
    <mergeCell ref="UXN1:UXT1"/>
    <mergeCell ref="UXU1:UYA1"/>
    <mergeCell ref="UYB1:UYH1"/>
    <mergeCell ref="UYI1:UYO1"/>
    <mergeCell ref="VGR1:VGX1"/>
    <mergeCell ref="VGY1:VHE1"/>
    <mergeCell ref="VHF1:VHL1"/>
    <mergeCell ref="VHM1:VHS1"/>
    <mergeCell ref="VHT1:VHZ1"/>
    <mergeCell ref="VFI1:VFO1"/>
    <mergeCell ref="VFP1:VFV1"/>
    <mergeCell ref="VFW1:VGC1"/>
    <mergeCell ref="VGD1:VGJ1"/>
    <mergeCell ref="VGK1:VGQ1"/>
    <mergeCell ref="VDZ1:VEF1"/>
    <mergeCell ref="VEG1:VEM1"/>
    <mergeCell ref="VEN1:VET1"/>
    <mergeCell ref="VEU1:VFA1"/>
    <mergeCell ref="VFB1:VFH1"/>
    <mergeCell ref="VCQ1:VCW1"/>
    <mergeCell ref="VCX1:VDD1"/>
    <mergeCell ref="VDE1:VDK1"/>
    <mergeCell ref="VDL1:VDR1"/>
    <mergeCell ref="VDS1:VDY1"/>
    <mergeCell ref="VMB1:VMH1"/>
    <mergeCell ref="VMI1:VMO1"/>
    <mergeCell ref="VMP1:VMV1"/>
    <mergeCell ref="VMW1:VNC1"/>
    <mergeCell ref="VND1:VNJ1"/>
    <mergeCell ref="VKS1:VKY1"/>
    <mergeCell ref="VKZ1:VLF1"/>
    <mergeCell ref="VLG1:VLM1"/>
    <mergeCell ref="VLN1:VLT1"/>
    <mergeCell ref="VLU1:VMA1"/>
    <mergeCell ref="VJJ1:VJP1"/>
    <mergeCell ref="VJQ1:VJW1"/>
    <mergeCell ref="VJX1:VKD1"/>
    <mergeCell ref="VKE1:VKK1"/>
    <mergeCell ref="VKL1:VKR1"/>
    <mergeCell ref="VIA1:VIG1"/>
    <mergeCell ref="VIH1:VIN1"/>
    <mergeCell ref="VIO1:VIU1"/>
    <mergeCell ref="VIV1:VJB1"/>
    <mergeCell ref="VJC1:VJI1"/>
    <mergeCell ref="VRL1:VRR1"/>
    <mergeCell ref="VRS1:VRY1"/>
    <mergeCell ref="VRZ1:VSF1"/>
    <mergeCell ref="VSG1:VSM1"/>
    <mergeCell ref="VSN1:VST1"/>
    <mergeCell ref="VQC1:VQI1"/>
    <mergeCell ref="VQJ1:VQP1"/>
    <mergeCell ref="VQQ1:VQW1"/>
    <mergeCell ref="VQX1:VRD1"/>
    <mergeCell ref="VRE1:VRK1"/>
    <mergeCell ref="VOT1:VOZ1"/>
    <mergeCell ref="VPA1:VPG1"/>
    <mergeCell ref="VPH1:VPN1"/>
    <mergeCell ref="VPO1:VPU1"/>
    <mergeCell ref="VPV1:VQB1"/>
    <mergeCell ref="VNK1:VNQ1"/>
    <mergeCell ref="VNR1:VNX1"/>
    <mergeCell ref="VNY1:VOE1"/>
    <mergeCell ref="VOF1:VOL1"/>
    <mergeCell ref="VOM1:VOS1"/>
    <mergeCell ref="VWV1:VXB1"/>
    <mergeCell ref="VXC1:VXI1"/>
    <mergeCell ref="VXJ1:VXP1"/>
    <mergeCell ref="VXQ1:VXW1"/>
    <mergeCell ref="VXX1:VYD1"/>
    <mergeCell ref="VVM1:VVS1"/>
    <mergeCell ref="VVT1:VVZ1"/>
    <mergeCell ref="VWA1:VWG1"/>
    <mergeCell ref="VWH1:VWN1"/>
    <mergeCell ref="VWO1:VWU1"/>
    <mergeCell ref="VUD1:VUJ1"/>
    <mergeCell ref="VUK1:VUQ1"/>
    <mergeCell ref="VUR1:VUX1"/>
    <mergeCell ref="VUY1:VVE1"/>
    <mergeCell ref="VVF1:VVL1"/>
    <mergeCell ref="VSU1:VTA1"/>
    <mergeCell ref="VTB1:VTH1"/>
    <mergeCell ref="VTI1:VTO1"/>
    <mergeCell ref="VTP1:VTV1"/>
    <mergeCell ref="VTW1:VUC1"/>
    <mergeCell ref="WCF1:WCL1"/>
    <mergeCell ref="WCM1:WCS1"/>
    <mergeCell ref="WCT1:WCZ1"/>
    <mergeCell ref="WDA1:WDG1"/>
    <mergeCell ref="WDH1:WDN1"/>
    <mergeCell ref="WAW1:WBC1"/>
    <mergeCell ref="WBD1:WBJ1"/>
    <mergeCell ref="WBK1:WBQ1"/>
    <mergeCell ref="WBR1:WBX1"/>
    <mergeCell ref="WBY1:WCE1"/>
    <mergeCell ref="VZN1:VZT1"/>
    <mergeCell ref="VZU1:WAA1"/>
    <mergeCell ref="WAB1:WAH1"/>
    <mergeCell ref="WAI1:WAO1"/>
    <mergeCell ref="WAP1:WAV1"/>
    <mergeCell ref="VYE1:VYK1"/>
    <mergeCell ref="VYL1:VYR1"/>
    <mergeCell ref="VYS1:VYY1"/>
    <mergeCell ref="VYZ1:VZF1"/>
    <mergeCell ref="VZG1:VZM1"/>
    <mergeCell ref="WHP1:WHV1"/>
    <mergeCell ref="WHW1:WIC1"/>
    <mergeCell ref="WID1:WIJ1"/>
    <mergeCell ref="WIK1:WIQ1"/>
    <mergeCell ref="WIR1:WIX1"/>
    <mergeCell ref="WGG1:WGM1"/>
    <mergeCell ref="WGN1:WGT1"/>
    <mergeCell ref="WGU1:WHA1"/>
    <mergeCell ref="WHB1:WHH1"/>
    <mergeCell ref="WHI1:WHO1"/>
    <mergeCell ref="WEX1:WFD1"/>
    <mergeCell ref="WFE1:WFK1"/>
    <mergeCell ref="WFL1:WFR1"/>
    <mergeCell ref="WFS1:WFY1"/>
    <mergeCell ref="WFZ1:WGF1"/>
    <mergeCell ref="WDO1:WDU1"/>
    <mergeCell ref="WDV1:WEB1"/>
    <mergeCell ref="WEC1:WEI1"/>
    <mergeCell ref="WEJ1:WEP1"/>
    <mergeCell ref="WEQ1:WEW1"/>
    <mergeCell ref="WMZ1:WNF1"/>
    <mergeCell ref="WNG1:WNM1"/>
    <mergeCell ref="WNN1:WNT1"/>
    <mergeCell ref="WNU1:WOA1"/>
    <mergeCell ref="WOB1:WOH1"/>
    <mergeCell ref="WLQ1:WLW1"/>
    <mergeCell ref="WLX1:WMD1"/>
    <mergeCell ref="WME1:WMK1"/>
    <mergeCell ref="WML1:WMR1"/>
    <mergeCell ref="WMS1:WMY1"/>
    <mergeCell ref="WKH1:WKN1"/>
    <mergeCell ref="WKO1:WKU1"/>
    <mergeCell ref="WKV1:WLB1"/>
    <mergeCell ref="WLC1:WLI1"/>
    <mergeCell ref="WLJ1:WLP1"/>
    <mergeCell ref="WIY1:WJE1"/>
    <mergeCell ref="WJF1:WJL1"/>
    <mergeCell ref="WJM1:WJS1"/>
    <mergeCell ref="WJT1:WJZ1"/>
    <mergeCell ref="WKA1:WKG1"/>
    <mergeCell ref="WSJ1:WSP1"/>
    <mergeCell ref="WSQ1:WSW1"/>
    <mergeCell ref="WSX1:WTD1"/>
    <mergeCell ref="WTE1:WTK1"/>
    <mergeCell ref="WTL1:WTR1"/>
    <mergeCell ref="WRA1:WRG1"/>
    <mergeCell ref="WRH1:WRN1"/>
    <mergeCell ref="WRO1:WRU1"/>
    <mergeCell ref="WRV1:WSB1"/>
    <mergeCell ref="WSC1:WSI1"/>
    <mergeCell ref="WPR1:WPX1"/>
    <mergeCell ref="WPY1:WQE1"/>
    <mergeCell ref="WQF1:WQL1"/>
    <mergeCell ref="WQM1:WQS1"/>
    <mergeCell ref="WQT1:WQZ1"/>
    <mergeCell ref="WOI1:WOO1"/>
    <mergeCell ref="WOP1:WOV1"/>
    <mergeCell ref="WOW1:WPC1"/>
    <mergeCell ref="WPD1:WPJ1"/>
    <mergeCell ref="WPK1:WPQ1"/>
    <mergeCell ref="WXT1:WXZ1"/>
    <mergeCell ref="WYA1:WYG1"/>
    <mergeCell ref="WYH1:WYN1"/>
    <mergeCell ref="WYO1:WYU1"/>
    <mergeCell ref="WYV1:WZB1"/>
    <mergeCell ref="WWK1:WWQ1"/>
    <mergeCell ref="WWR1:WWX1"/>
    <mergeCell ref="WWY1:WXE1"/>
    <mergeCell ref="WXF1:WXL1"/>
    <mergeCell ref="WXM1:WXS1"/>
    <mergeCell ref="WVB1:WVH1"/>
    <mergeCell ref="WVI1:WVO1"/>
    <mergeCell ref="WVP1:WVV1"/>
    <mergeCell ref="WVW1:WWC1"/>
    <mergeCell ref="WWD1:WWJ1"/>
    <mergeCell ref="WTS1:WTY1"/>
    <mergeCell ref="WTZ1:WUF1"/>
    <mergeCell ref="WUG1:WUM1"/>
    <mergeCell ref="WUN1:WUT1"/>
    <mergeCell ref="WUU1:WVA1"/>
    <mergeCell ref="XDD1:XDJ1"/>
    <mergeCell ref="XDK1:XDQ1"/>
    <mergeCell ref="XDR1:XDX1"/>
    <mergeCell ref="XDY1:XEE1"/>
    <mergeCell ref="XEF1:XEI1"/>
    <mergeCell ref="XBU1:XCA1"/>
    <mergeCell ref="XCB1:XCH1"/>
    <mergeCell ref="XCI1:XCO1"/>
    <mergeCell ref="XCP1:XCV1"/>
    <mergeCell ref="XCW1:XDC1"/>
    <mergeCell ref="XAL1:XAR1"/>
    <mergeCell ref="XAS1:XAY1"/>
    <mergeCell ref="XAZ1:XBF1"/>
    <mergeCell ref="XBG1:XBM1"/>
    <mergeCell ref="XBN1:XBT1"/>
    <mergeCell ref="WZC1:WZI1"/>
    <mergeCell ref="WZJ1:WZP1"/>
    <mergeCell ref="WZQ1:WZW1"/>
    <mergeCell ref="WZX1:XAD1"/>
    <mergeCell ref="XAE1:XAK1"/>
  </mergeCells>
  <pageMargins left="0.7" right="0.7" top="0.75" bottom="0.75" header="0.3" footer="0.3"/>
  <pageSetup paperSize="9" scale="61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49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4" width="14.140625" style="21"/>
    <col min="5" max="5" width="8" style="21" bestFit="1" customWidth="1"/>
    <col min="6" max="16384" width="14.140625" style="21"/>
  </cols>
  <sheetData>
    <row r="1" spans="1:12" s="34" customFormat="1" ht="12" customHeight="1" x14ac:dyDescent="0.25">
      <c r="A1" s="186" t="s">
        <v>167</v>
      </c>
      <c r="B1" s="186"/>
      <c r="C1" s="186"/>
      <c r="D1" s="186"/>
      <c r="E1" s="186"/>
    </row>
    <row r="2" spans="1:12" s="48" customFormat="1" ht="12" customHeight="1" x14ac:dyDescent="0.25">
      <c r="A2" s="186"/>
      <c r="B2" s="186"/>
      <c r="C2" s="186"/>
      <c r="D2" s="186"/>
      <c r="E2" s="186"/>
    </row>
    <row r="3" spans="1:12" s="48" customFormat="1" ht="12" customHeight="1" x14ac:dyDescent="0.25">
      <c r="A3" s="73"/>
      <c r="B3" s="73"/>
      <c r="C3" s="73"/>
      <c r="D3" s="73"/>
      <c r="E3" s="73"/>
    </row>
    <row r="4" spans="1:12" ht="12" customHeight="1" x14ac:dyDescent="0.25">
      <c r="A4" s="164" t="s">
        <v>0</v>
      </c>
      <c r="B4" s="178" t="s">
        <v>74</v>
      </c>
      <c r="C4" s="187" t="s">
        <v>75</v>
      </c>
      <c r="D4" s="187"/>
      <c r="E4" s="187"/>
    </row>
    <row r="5" spans="1:12" ht="29.25" customHeight="1" x14ac:dyDescent="0.25">
      <c r="A5" s="166"/>
      <c r="B5" s="180"/>
      <c r="C5" s="70" t="s" vm="1">
        <v>7</v>
      </c>
      <c r="D5" s="70" t="s" vm="2">
        <v>23</v>
      </c>
      <c r="E5" s="71" t="s">
        <v>6</v>
      </c>
      <c r="J5" s="69"/>
      <c r="K5" s="69"/>
      <c r="L5" s="69"/>
    </row>
    <row r="6" spans="1:12" s="40" customFormat="1" ht="12" customHeight="1" x14ac:dyDescent="0.25">
      <c r="A6" s="174" t="s">
        <v>54</v>
      </c>
      <c r="B6" s="58" t="s">
        <v>76</v>
      </c>
      <c r="C6" s="79">
        <v>394818</v>
      </c>
      <c r="D6" s="79">
        <v>355853</v>
      </c>
      <c r="E6" s="79">
        <v>750671</v>
      </c>
      <c r="F6" s="127"/>
      <c r="J6" s="127"/>
      <c r="K6" s="127"/>
      <c r="L6" s="127"/>
    </row>
    <row r="7" spans="1:12" s="40" customFormat="1" ht="12" customHeight="1" x14ac:dyDescent="0.25">
      <c r="A7" s="175"/>
      <c r="B7" s="59" t="s">
        <v>77</v>
      </c>
      <c r="C7" s="80">
        <v>130694</v>
      </c>
      <c r="D7" s="80">
        <v>119010</v>
      </c>
      <c r="E7" s="80">
        <v>249704</v>
      </c>
      <c r="F7" s="127"/>
      <c r="J7" s="127"/>
      <c r="K7" s="127"/>
      <c r="L7" s="127"/>
    </row>
    <row r="8" spans="1:12" s="40" customFormat="1" ht="12" customHeight="1" x14ac:dyDescent="0.25">
      <c r="A8" s="175"/>
      <c r="B8" s="59" t="s">
        <v>78</v>
      </c>
      <c r="C8" s="80">
        <v>53703</v>
      </c>
      <c r="D8" s="80">
        <v>59548</v>
      </c>
      <c r="E8" s="80">
        <v>113251</v>
      </c>
      <c r="F8" s="127"/>
      <c r="J8" s="127"/>
      <c r="K8" s="127"/>
      <c r="L8" s="127"/>
    </row>
    <row r="9" spans="1:12" s="40" customFormat="1" ht="12" customHeight="1" x14ac:dyDescent="0.25">
      <c r="A9" s="175"/>
      <c r="B9" s="59" t="s">
        <v>79</v>
      </c>
      <c r="C9" s="80">
        <v>210421</v>
      </c>
      <c r="D9" s="80">
        <v>177295</v>
      </c>
      <c r="E9" s="80">
        <v>387716</v>
      </c>
      <c r="F9" s="127"/>
      <c r="J9" s="127"/>
      <c r="K9" s="127"/>
      <c r="L9" s="127"/>
    </row>
    <row r="10" spans="1:12" s="40" customFormat="1" ht="12" customHeight="1" x14ac:dyDescent="0.25">
      <c r="A10" s="175"/>
      <c r="B10" s="60" t="s">
        <v>80</v>
      </c>
      <c r="C10" s="81">
        <v>219772</v>
      </c>
      <c r="D10" s="81">
        <v>167486</v>
      </c>
      <c r="E10" s="81">
        <v>387258</v>
      </c>
      <c r="F10" s="127"/>
      <c r="J10" s="127"/>
      <c r="K10" s="127"/>
      <c r="L10" s="127"/>
    </row>
    <row r="11" spans="1:12" s="40" customFormat="1" ht="12" customHeight="1" x14ac:dyDescent="0.25">
      <c r="A11" s="175"/>
      <c r="B11" s="60" t="s">
        <v>81</v>
      </c>
      <c r="C11" s="81">
        <v>267063</v>
      </c>
      <c r="D11" s="81">
        <v>229029</v>
      </c>
      <c r="E11" s="81">
        <v>496092</v>
      </c>
      <c r="F11" s="127"/>
      <c r="J11" s="127"/>
      <c r="K11" s="127"/>
      <c r="L11" s="127"/>
    </row>
    <row r="12" spans="1:12" s="40" customFormat="1" ht="12" customHeight="1" x14ac:dyDescent="0.25">
      <c r="A12" s="175"/>
      <c r="B12" s="60" t="s">
        <v>82</v>
      </c>
      <c r="C12" s="81">
        <v>239119</v>
      </c>
      <c r="D12" s="81">
        <v>207840</v>
      </c>
      <c r="E12" s="81">
        <v>446959</v>
      </c>
      <c r="F12" s="127"/>
      <c r="J12" s="127"/>
      <c r="K12" s="127"/>
      <c r="L12" s="127"/>
    </row>
    <row r="13" spans="1:12" s="40" customFormat="1" ht="12" customHeight="1" x14ac:dyDescent="0.25">
      <c r="A13" s="176"/>
      <c r="B13" s="61" t="s">
        <v>6</v>
      </c>
      <c r="C13" s="46">
        <v>1120772</v>
      </c>
      <c r="D13" s="46">
        <v>960208</v>
      </c>
      <c r="E13" s="46">
        <v>2080980</v>
      </c>
      <c r="F13" s="127"/>
      <c r="J13" s="69"/>
      <c r="K13" s="69"/>
      <c r="L13" s="69"/>
    </row>
    <row r="14" spans="1:12" s="40" customFormat="1" ht="12" customHeight="1" x14ac:dyDescent="0.25">
      <c r="A14" s="174" t="s">
        <v>55</v>
      </c>
      <c r="B14" s="58" t="s">
        <v>76</v>
      </c>
      <c r="C14" s="79">
        <v>224606</v>
      </c>
      <c r="D14" s="79">
        <v>157599</v>
      </c>
      <c r="E14" s="79">
        <v>382205</v>
      </c>
      <c r="F14" s="127"/>
      <c r="J14" s="127"/>
      <c r="K14" s="127"/>
      <c r="L14" s="127"/>
    </row>
    <row r="15" spans="1:12" s="40" customFormat="1" ht="12" customHeight="1" x14ac:dyDescent="0.25">
      <c r="A15" s="175"/>
      <c r="B15" s="59" t="s">
        <v>77</v>
      </c>
      <c r="C15" s="80">
        <v>51635</v>
      </c>
      <c r="D15" s="80">
        <v>38508</v>
      </c>
      <c r="E15" s="80">
        <v>90143</v>
      </c>
      <c r="F15" s="127"/>
      <c r="J15" s="127"/>
      <c r="K15" s="127"/>
      <c r="L15" s="127"/>
    </row>
    <row r="16" spans="1:12" s="40" customFormat="1" ht="12" customHeight="1" x14ac:dyDescent="0.25">
      <c r="A16" s="175"/>
      <c r="B16" s="59" t="s">
        <v>78</v>
      </c>
      <c r="C16" s="80">
        <v>24342</v>
      </c>
      <c r="D16" s="80">
        <v>17289</v>
      </c>
      <c r="E16" s="80">
        <v>41631</v>
      </c>
      <c r="F16" s="127"/>
      <c r="J16" s="127"/>
      <c r="K16" s="127"/>
      <c r="L16" s="127"/>
    </row>
    <row r="17" spans="1:12" s="40" customFormat="1" ht="12" customHeight="1" x14ac:dyDescent="0.25">
      <c r="A17" s="175"/>
      <c r="B17" s="59" t="s">
        <v>79</v>
      </c>
      <c r="C17" s="80">
        <v>148629</v>
      </c>
      <c r="D17" s="80">
        <v>101802</v>
      </c>
      <c r="E17" s="80">
        <v>250431</v>
      </c>
      <c r="F17" s="127"/>
      <c r="J17" s="127"/>
      <c r="K17" s="127"/>
      <c r="L17" s="127"/>
    </row>
    <row r="18" spans="1:12" s="40" customFormat="1" ht="12" customHeight="1" x14ac:dyDescent="0.25">
      <c r="A18" s="175"/>
      <c r="B18" s="60" t="s">
        <v>80</v>
      </c>
      <c r="C18" s="81">
        <v>155235</v>
      </c>
      <c r="D18" s="81">
        <v>115140</v>
      </c>
      <c r="E18" s="81">
        <v>270375</v>
      </c>
      <c r="F18" s="127"/>
      <c r="J18" s="127"/>
      <c r="K18" s="127"/>
      <c r="L18" s="127"/>
    </row>
    <row r="19" spans="1:12" s="40" customFormat="1" ht="12" customHeight="1" x14ac:dyDescent="0.25">
      <c r="A19" s="175"/>
      <c r="B19" s="60" t="s">
        <v>81</v>
      </c>
      <c r="C19" s="81">
        <v>348737</v>
      </c>
      <c r="D19" s="81">
        <v>460614</v>
      </c>
      <c r="E19" s="81">
        <v>809351</v>
      </c>
      <c r="F19" s="127"/>
      <c r="J19" s="127"/>
      <c r="K19" s="127"/>
      <c r="L19" s="127"/>
    </row>
    <row r="20" spans="1:12" s="40" customFormat="1" ht="12" customHeight="1" x14ac:dyDescent="0.25">
      <c r="A20" s="175"/>
      <c r="B20" s="60" t="s">
        <v>82</v>
      </c>
      <c r="C20" s="81">
        <v>172875</v>
      </c>
      <c r="D20" s="81">
        <v>166587</v>
      </c>
      <c r="E20" s="81">
        <v>339462</v>
      </c>
      <c r="F20" s="127"/>
      <c r="J20" s="127"/>
      <c r="K20" s="127"/>
      <c r="L20" s="127"/>
    </row>
    <row r="21" spans="1:12" s="40" customFormat="1" ht="12" customHeight="1" x14ac:dyDescent="0.25">
      <c r="A21" s="176"/>
      <c r="B21" s="61" t="s">
        <v>6</v>
      </c>
      <c r="C21" s="46">
        <v>901453</v>
      </c>
      <c r="D21" s="46">
        <v>899940</v>
      </c>
      <c r="E21" s="46">
        <v>1801393</v>
      </c>
      <c r="F21" s="127"/>
      <c r="J21" s="69"/>
      <c r="K21" s="69"/>
      <c r="L21" s="69"/>
    </row>
    <row r="22" spans="1:12" s="40" customFormat="1" ht="12" customHeight="1" x14ac:dyDescent="0.25">
      <c r="A22" s="174" t="s">
        <v>56</v>
      </c>
      <c r="B22" s="58" t="s">
        <v>76</v>
      </c>
      <c r="C22" s="79">
        <v>461802</v>
      </c>
      <c r="D22" s="79">
        <v>290840</v>
      </c>
      <c r="E22" s="79">
        <v>752642</v>
      </c>
      <c r="F22" s="127"/>
      <c r="J22" s="127"/>
      <c r="K22" s="127"/>
      <c r="L22" s="127"/>
    </row>
    <row r="23" spans="1:12" s="40" customFormat="1" ht="12" customHeight="1" x14ac:dyDescent="0.25">
      <c r="A23" s="175"/>
      <c r="B23" s="59" t="s">
        <v>77</v>
      </c>
      <c r="C23" s="80">
        <v>144844</v>
      </c>
      <c r="D23" s="80">
        <v>86366</v>
      </c>
      <c r="E23" s="80">
        <v>231210</v>
      </c>
      <c r="F23" s="127"/>
      <c r="J23" s="127"/>
      <c r="K23" s="127"/>
      <c r="L23" s="127"/>
    </row>
    <row r="24" spans="1:12" s="40" customFormat="1" ht="12" customHeight="1" x14ac:dyDescent="0.25">
      <c r="A24" s="175"/>
      <c r="B24" s="59" t="s">
        <v>78</v>
      </c>
      <c r="C24" s="80">
        <v>60546</v>
      </c>
      <c r="D24" s="80">
        <v>39232</v>
      </c>
      <c r="E24" s="80">
        <v>99778</v>
      </c>
      <c r="F24" s="127"/>
      <c r="J24" s="127"/>
      <c r="K24" s="127"/>
      <c r="L24" s="127"/>
    </row>
    <row r="25" spans="1:12" s="40" customFormat="1" ht="12" customHeight="1" x14ac:dyDescent="0.25">
      <c r="A25" s="175"/>
      <c r="B25" s="59" t="s">
        <v>79</v>
      </c>
      <c r="C25" s="80">
        <v>256412</v>
      </c>
      <c r="D25" s="80">
        <v>165242</v>
      </c>
      <c r="E25" s="80">
        <v>421654</v>
      </c>
      <c r="F25" s="127"/>
      <c r="J25" s="127"/>
      <c r="K25" s="127"/>
      <c r="L25" s="127"/>
    </row>
    <row r="26" spans="1:12" s="40" customFormat="1" ht="12" customHeight="1" x14ac:dyDescent="0.25">
      <c r="A26" s="175"/>
      <c r="B26" s="60" t="s">
        <v>80</v>
      </c>
      <c r="C26" s="81">
        <v>353288</v>
      </c>
      <c r="D26" s="81">
        <v>275783</v>
      </c>
      <c r="E26" s="81">
        <v>629071</v>
      </c>
      <c r="F26" s="127"/>
      <c r="J26" s="127"/>
      <c r="K26" s="127"/>
      <c r="L26" s="127"/>
    </row>
    <row r="27" spans="1:12" s="40" customFormat="1" ht="12" customHeight="1" x14ac:dyDescent="0.25">
      <c r="A27" s="175"/>
      <c r="B27" s="60" t="s">
        <v>81</v>
      </c>
      <c r="C27" s="81">
        <v>353642</v>
      </c>
      <c r="D27" s="81">
        <v>306636</v>
      </c>
      <c r="E27" s="81">
        <v>660278</v>
      </c>
      <c r="F27" s="127"/>
      <c r="J27" s="127"/>
      <c r="K27" s="127"/>
      <c r="L27" s="127"/>
    </row>
    <row r="28" spans="1:12" s="40" customFormat="1" ht="12" customHeight="1" x14ac:dyDescent="0.25">
      <c r="A28" s="175"/>
      <c r="B28" s="60" t="s">
        <v>82</v>
      </c>
      <c r="C28" s="81">
        <v>238099</v>
      </c>
      <c r="D28" s="81">
        <v>243620</v>
      </c>
      <c r="E28" s="81">
        <v>481719</v>
      </c>
      <c r="F28" s="127"/>
      <c r="J28" s="127"/>
      <c r="K28" s="127"/>
      <c r="L28" s="127"/>
    </row>
    <row r="29" spans="1:12" s="40" customFormat="1" ht="12" customHeight="1" x14ac:dyDescent="0.25">
      <c r="A29" s="176"/>
      <c r="B29" s="61" t="s">
        <v>6</v>
      </c>
      <c r="C29" s="46">
        <v>1406831</v>
      </c>
      <c r="D29" s="46">
        <v>1116879</v>
      </c>
      <c r="E29" s="46">
        <v>2523710</v>
      </c>
      <c r="F29" s="127"/>
      <c r="J29" s="69"/>
      <c r="K29" s="69"/>
      <c r="L29" s="69"/>
    </row>
    <row r="30" spans="1:12" ht="12" customHeight="1" x14ac:dyDescent="0.25">
      <c r="A30" s="174" t="s">
        <v>57</v>
      </c>
      <c r="B30" s="58" t="s">
        <v>76</v>
      </c>
      <c r="C30" s="79">
        <v>424701</v>
      </c>
      <c r="D30" s="79">
        <v>366650</v>
      </c>
      <c r="E30" s="79">
        <v>791351</v>
      </c>
      <c r="F30" s="127"/>
      <c r="J30" s="127"/>
      <c r="K30" s="127"/>
      <c r="L30" s="127"/>
    </row>
    <row r="31" spans="1:12" ht="12" customHeight="1" x14ac:dyDescent="0.25">
      <c r="A31" s="175"/>
      <c r="B31" s="59" t="s">
        <v>77</v>
      </c>
      <c r="C31" s="80">
        <v>132783</v>
      </c>
      <c r="D31" s="80">
        <v>94632</v>
      </c>
      <c r="E31" s="80">
        <v>227415</v>
      </c>
      <c r="F31" s="127"/>
      <c r="J31" s="127"/>
      <c r="K31" s="127"/>
      <c r="L31" s="127"/>
    </row>
    <row r="32" spans="1:12" ht="12" customHeight="1" x14ac:dyDescent="0.25">
      <c r="A32" s="175"/>
      <c r="B32" s="59" t="s">
        <v>78</v>
      </c>
      <c r="C32" s="80">
        <v>46878</v>
      </c>
      <c r="D32" s="80">
        <v>47471</v>
      </c>
      <c r="E32" s="80">
        <v>94349</v>
      </c>
      <c r="F32" s="127"/>
      <c r="J32" s="127"/>
      <c r="K32" s="127"/>
      <c r="L32" s="127"/>
    </row>
    <row r="33" spans="1:12" ht="12" customHeight="1" x14ac:dyDescent="0.25">
      <c r="A33" s="175"/>
      <c r="B33" s="59" t="s">
        <v>79</v>
      </c>
      <c r="C33" s="80">
        <v>245040</v>
      </c>
      <c r="D33" s="80">
        <v>224547</v>
      </c>
      <c r="E33" s="80">
        <v>469587</v>
      </c>
      <c r="F33" s="127"/>
      <c r="J33" s="127"/>
      <c r="K33" s="127"/>
      <c r="L33" s="127"/>
    </row>
    <row r="34" spans="1:12" ht="12" customHeight="1" x14ac:dyDescent="0.25">
      <c r="A34" s="175"/>
      <c r="B34" s="60" t="s">
        <v>80</v>
      </c>
      <c r="C34" s="81">
        <v>331506</v>
      </c>
      <c r="D34" s="81">
        <v>223749</v>
      </c>
      <c r="E34" s="81">
        <v>555255</v>
      </c>
      <c r="F34" s="127"/>
      <c r="J34" s="127"/>
      <c r="K34" s="127"/>
      <c r="L34" s="127"/>
    </row>
    <row r="35" spans="1:12" ht="12" customHeight="1" x14ac:dyDescent="0.25">
      <c r="A35" s="175"/>
      <c r="B35" s="60" t="s">
        <v>81</v>
      </c>
      <c r="C35" s="81">
        <v>625732</v>
      </c>
      <c r="D35" s="81">
        <v>423886</v>
      </c>
      <c r="E35" s="81">
        <v>1049618</v>
      </c>
      <c r="F35" s="127"/>
      <c r="J35" s="127"/>
      <c r="K35" s="127"/>
      <c r="L35" s="127"/>
    </row>
    <row r="36" spans="1:12" ht="12" customHeight="1" x14ac:dyDescent="0.25">
      <c r="A36" s="175"/>
      <c r="B36" s="60" t="s">
        <v>82</v>
      </c>
      <c r="C36" s="81">
        <v>295364</v>
      </c>
      <c r="D36" s="81">
        <v>254467</v>
      </c>
      <c r="E36" s="81">
        <v>549831</v>
      </c>
      <c r="F36" s="127"/>
      <c r="J36" s="127"/>
      <c r="K36" s="127"/>
      <c r="L36" s="127"/>
    </row>
    <row r="37" spans="1:12" ht="12" customHeight="1" x14ac:dyDescent="0.25">
      <c r="A37" s="176"/>
      <c r="B37" s="61" t="s">
        <v>6</v>
      </c>
      <c r="C37" s="46">
        <v>1677303</v>
      </c>
      <c r="D37" s="46">
        <v>1268752</v>
      </c>
      <c r="E37" s="46">
        <v>2946055</v>
      </c>
      <c r="F37" s="127"/>
      <c r="J37" s="69"/>
      <c r="K37" s="69"/>
      <c r="L37" s="69"/>
    </row>
    <row r="38" spans="1:12" ht="12" customHeight="1" x14ac:dyDescent="0.25">
      <c r="A38" s="174" t="s">
        <v>58</v>
      </c>
      <c r="B38" s="58" t="s">
        <v>76</v>
      </c>
      <c r="C38" s="79">
        <v>302206</v>
      </c>
      <c r="D38" s="79">
        <v>280583</v>
      </c>
      <c r="E38" s="79">
        <v>582789</v>
      </c>
      <c r="F38" s="127"/>
      <c r="J38" s="127"/>
      <c r="K38" s="127"/>
      <c r="L38" s="127"/>
    </row>
    <row r="39" spans="1:12" ht="12" customHeight="1" x14ac:dyDescent="0.25">
      <c r="A39" s="175"/>
      <c r="B39" s="59" t="s">
        <v>77</v>
      </c>
      <c r="C39" s="80">
        <v>104291</v>
      </c>
      <c r="D39" s="80">
        <v>86128</v>
      </c>
      <c r="E39" s="80">
        <v>190419</v>
      </c>
      <c r="F39" s="127"/>
      <c r="J39" s="127"/>
      <c r="K39" s="127"/>
      <c r="L39" s="127"/>
    </row>
    <row r="40" spans="1:12" ht="12" customHeight="1" x14ac:dyDescent="0.25">
      <c r="A40" s="175"/>
      <c r="B40" s="59" t="s">
        <v>78</v>
      </c>
      <c r="C40" s="80">
        <v>35261</v>
      </c>
      <c r="D40" s="80">
        <v>39949</v>
      </c>
      <c r="E40" s="80">
        <v>75210</v>
      </c>
      <c r="F40" s="127"/>
      <c r="J40" s="127"/>
      <c r="K40" s="127"/>
      <c r="L40" s="127"/>
    </row>
    <row r="41" spans="1:12" ht="12" customHeight="1" x14ac:dyDescent="0.25">
      <c r="A41" s="175"/>
      <c r="B41" s="59" t="s">
        <v>79</v>
      </c>
      <c r="C41" s="80">
        <v>162654</v>
      </c>
      <c r="D41" s="80">
        <v>154506</v>
      </c>
      <c r="E41" s="80">
        <v>317160</v>
      </c>
      <c r="F41" s="127"/>
      <c r="J41" s="127"/>
      <c r="K41" s="127"/>
      <c r="L41" s="127"/>
    </row>
    <row r="42" spans="1:12" ht="12" customHeight="1" x14ac:dyDescent="0.25">
      <c r="A42" s="175"/>
      <c r="B42" s="60" t="s">
        <v>80</v>
      </c>
      <c r="C42" s="81">
        <v>166640</v>
      </c>
      <c r="D42" s="81">
        <v>126046</v>
      </c>
      <c r="E42" s="81">
        <v>292686</v>
      </c>
      <c r="F42" s="127"/>
      <c r="J42" s="127"/>
      <c r="K42" s="127"/>
      <c r="L42" s="127"/>
    </row>
    <row r="43" spans="1:12" ht="12" customHeight="1" x14ac:dyDescent="0.25">
      <c r="A43" s="175"/>
      <c r="B43" s="60" t="s">
        <v>81</v>
      </c>
      <c r="C43" s="81">
        <v>175004</v>
      </c>
      <c r="D43" s="81">
        <v>143823</v>
      </c>
      <c r="E43" s="81">
        <v>318827</v>
      </c>
      <c r="F43" s="127"/>
      <c r="J43" s="127"/>
      <c r="K43" s="127"/>
      <c r="L43" s="127"/>
    </row>
    <row r="44" spans="1:12" ht="12" customHeight="1" x14ac:dyDescent="0.25">
      <c r="A44" s="175"/>
      <c r="B44" s="60" t="s">
        <v>82</v>
      </c>
      <c r="C44" s="81">
        <v>222666</v>
      </c>
      <c r="D44" s="81">
        <v>183708</v>
      </c>
      <c r="E44" s="81">
        <v>406374</v>
      </c>
      <c r="F44" s="127"/>
      <c r="J44" s="127"/>
      <c r="K44" s="127"/>
      <c r="L44" s="127"/>
    </row>
    <row r="45" spans="1:12" ht="12" customHeight="1" x14ac:dyDescent="0.25">
      <c r="A45" s="176"/>
      <c r="B45" s="61" t="s">
        <v>6</v>
      </c>
      <c r="C45" s="46">
        <v>866516</v>
      </c>
      <c r="D45" s="46">
        <v>734160</v>
      </c>
      <c r="E45" s="46">
        <v>1600676</v>
      </c>
      <c r="F45" s="127"/>
      <c r="J45" s="69"/>
      <c r="K45" s="69"/>
      <c r="L45" s="69"/>
    </row>
    <row r="46" spans="1:12" ht="12" customHeight="1" x14ac:dyDescent="0.25">
      <c r="A46" s="174" t="s">
        <v>59</v>
      </c>
      <c r="B46" s="58" t="s">
        <v>76</v>
      </c>
      <c r="C46" s="79">
        <v>460164</v>
      </c>
      <c r="D46" s="79">
        <v>418259</v>
      </c>
      <c r="E46" s="79">
        <v>878423</v>
      </c>
      <c r="F46" s="127"/>
      <c r="J46" s="127"/>
      <c r="K46" s="127"/>
      <c r="L46" s="127"/>
    </row>
    <row r="47" spans="1:12" ht="12" customHeight="1" x14ac:dyDescent="0.25">
      <c r="A47" s="175"/>
      <c r="B47" s="59" t="s">
        <v>77</v>
      </c>
      <c r="C47" s="80">
        <v>169468</v>
      </c>
      <c r="D47" s="80">
        <v>143655</v>
      </c>
      <c r="E47" s="80">
        <v>313123</v>
      </c>
      <c r="F47" s="127"/>
      <c r="J47" s="127"/>
      <c r="K47" s="127"/>
      <c r="L47" s="127"/>
    </row>
    <row r="48" spans="1:12" ht="12" customHeight="1" x14ac:dyDescent="0.25">
      <c r="A48" s="175"/>
      <c r="B48" s="59" t="s">
        <v>78</v>
      </c>
      <c r="C48" s="80">
        <v>59944</v>
      </c>
      <c r="D48" s="80">
        <v>61126</v>
      </c>
      <c r="E48" s="80">
        <v>121070</v>
      </c>
      <c r="F48" s="127"/>
      <c r="J48" s="127"/>
      <c r="K48" s="127"/>
      <c r="L48" s="127"/>
    </row>
    <row r="49" spans="1:12" ht="12" customHeight="1" x14ac:dyDescent="0.25">
      <c r="A49" s="175"/>
      <c r="B49" s="59" t="s">
        <v>79</v>
      </c>
      <c r="C49" s="80">
        <v>230752</v>
      </c>
      <c r="D49" s="80">
        <v>213478</v>
      </c>
      <c r="E49" s="80">
        <v>444230</v>
      </c>
      <c r="F49" s="127"/>
      <c r="J49" s="127"/>
      <c r="K49" s="127"/>
      <c r="L49" s="127"/>
    </row>
    <row r="50" spans="1:12" ht="12" customHeight="1" x14ac:dyDescent="0.25">
      <c r="A50" s="175"/>
      <c r="B50" s="60" t="s">
        <v>80</v>
      </c>
      <c r="C50" s="81">
        <v>211098</v>
      </c>
      <c r="D50" s="81">
        <v>167672</v>
      </c>
      <c r="E50" s="81">
        <v>378770</v>
      </c>
      <c r="F50" s="127"/>
      <c r="J50" s="127"/>
      <c r="K50" s="127"/>
      <c r="L50" s="127"/>
    </row>
    <row r="51" spans="1:12" ht="12" customHeight="1" x14ac:dyDescent="0.25">
      <c r="A51" s="175"/>
      <c r="B51" s="60" t="s">
        <v>81</v>
      </c>
      <c r="C51" s="81">
        <v>370125</v>
      </c>
      <c r="D51" s="81">
        <v>503805</v>
      </c>
      <c r="E51" s="81">
        <v>873930</v>
      </c>
      <c r="F51" s="127"/>
      <c r="J51" s="127"/>
      <c r="K51" s="127"/>
      <c r="L51" s="127"/>
    </row>
    <row r="52" spans="1:12" ht="12" customHeight="1" x14ac:dyDescent="0.25">
      <c r="A52" s="175"/>
      <c r="B52" s="60" t="s">
        <v>82</v>
      </c>
      <c r="C52" s="81">
        <v>251915</v>
      </c>
      <c r="D52" s="81">
        <v>206933</v>
      </c>
      <c r="E52" s="81">
        <v>458848</v>
      </c>
      <c r="F52" s="127"/>
      <c r="J52" s="127"/>
      <c r="K52" s="127"/>
      <c r="L52" s="127"/>
    </row>
    <row r="53" spans="1:12" ht="12" customHeight="1" x14ac:dyDescent="0.25">
      <c r="A53" s="176"/>
      <c r="B53" s="61" t="s">
        <v>6</v>
      </c>
      <c r="C53" s="46">
        <v>1293302</v>
      </c>
      <c r="D53" s="46">
        <v>1296669</v>
      </c>
      <c r="E53" s="46">
        <v>2589971</v>
      </c>
      <c r="F53" s="127"/>
      <c r="J53" s="69"/>
      <c r="K53" s="69"/>
      <c r="L53" s="69"/>
    </row>
    <row r="54" spans="1:12" ht="12" customHeight="1" x14ac:dyDescent="0.25">
      <c r="A54" s="174" t="s">
        <v>60</v>
      </c>
      <c r="B54" s="58" t="s">
        <v>76</v>
      </c>
      <c r="C54" s="79">
        <v>530814</v>
      </c>
      <c r="D54" s="79">
        <v>353738</v>
      </c>
      <c r="E54" s="79">
        <v>884552</v>
      </c>
      <c r="F54" s="127"/>
      <c r="J54" s="127"/>
      <c r="K54" s="127"/>
      <c r="L54" s="127"/>
    </row>
    <row r="55" spans="1:12" ht="12" customHeight="1" x14ac:dyDescent="0.25">
      <c r="A55" s="175"/>
      <c r="B55" s="59" t="s">
        <v>77</v>
      </c>
      <c r="C55" s="80">
        <v>194732</v>
      </c>
      <c r="D55" s="80">
        <v>123225</v>
      </c>
      <c r="E55" s="80">
        <v>317957</v>
      </c>
      <c r="F55" s="127"/>
      <c r="J55" s="127"/>
      <c r="K55" s="127"/>
      <c r="L55" s="127"/>
    </row>
    <row r="56" spans="1:12" ht="12" customHeight="1" x14ac:dyDescent="0.25">
      <c r="A56" s="175"/>
      <c r="B56" s="59" t="s">
        <v>78</v>
      </c>
      <c r="C56" s="80">
        <v>68382</v>
      </c>
      <c r="D56" s="80">
        <v>48553</v>
      </c>
      <c r="E56" s="80">
        <v>116935</v>
      </c>
      <c r="F56" s="127"/>
      <c r="J56" s="127"/>
      <c r="K56" s="127"/>
      <c r="L56" s="127"/>
    </row>
    <row r="57" spans="1:12" ht="12" customHeight="1" x14ac:dyDescent="0.25">
      <c r="A57" s="175"/>
      <c r="B57" s="59" t="s">
        <v>79</v>
      </c>
      <c r="C57" s="80">
        <v>267700</v>
      </c>
      <c r="D57" s="80">
        <v>181960</v>
      </c>
      <c r="E57" s="80">
        <v>449660</v>
      </c>
      <c r="F57" s="127"/>
      <c r="J57" s="127"/>
      <c r="K57" s="127"/>
      <c r="L57" s="127"/>
    </row>
    <row r="58" spans="1:12" ht="12" customHeight="1" x14ac:dyDescent="0.25">
      <c r="A58" s="175"/>
      <c r="B58" s="60" t="s">
        <v>80</v>
      </c>
      <c r="C58" s="81">
        <v>367064</v>
      </c>
      <c r="D58" s="81">
        <v>290474</v>
      </c>
      <c r="E58" s="81">
        <v>657538</v>
      </c>
      <c r="F58" s="127"/>
      <c r="J58" s="127"/>
      <c r="K58" s="127"/>
      <c r="L58" s="127"/>
    </row>
    <row r="59" spans="1:12" ht="12" customHeight="1" x14ac:dyDescent="0.25">
      <c r="A59" s="175"/>
      <c r="B59" s="60" t="s">
        <v>81</v>
      </c>
      <c r="C59" s="81">
        <v>469949</v>
      </c>
      <c r="D59" s="81">
        <v>434733</v>
      </c>
      <c r="E59" s="81">
        <v>904682</v>
      </c>
      <c r="F59" s="127"/>
      <c r="J59" s="127"/>
      <c r="K59" s="127"/>
      <c r="L59" s="127"/>
    </row>
    <row r="60" spans="1:12" ht="12" customHeight="1" x14ac:dyDescent="0.25">
      <c r="A60" s="175"/>
      <c r="B60" s="60" t="s">
        <v>82</v>
      </c>
      <c r="C60" s="81">
        <v>273667</v>
      </c>
      <c r="D60" s="81">
        <v>249658</v>
      </c>
      <c r="E60" s="81">
        <v>523325</v>
      </c>
      <c r="F60" s="127"/>
      <c r="J60" s="127"/>
      <c r="K60" s="127"/>
      <c r="L60" s="127"/>
    </row>
    <row r="61" spans="1:12" ht="12" customHeight="1" x14ac:dyDescent="0.25">
      <c r="A61" s="176"/>
      <c r="B61" s="61" t="s">
        <v>6</v>
      </c>
      <c r="C61" s="46">
        <v>1641494</v>
      </c>
      <c r="D61" s="46">
        <v>1328603</v>
      </c>
      <c r="E61" s="46">
        <v>2970097</v>
      </c>
      <c r="F61" s="127"/>
      <c r="J61" s="69"/>
      <c r="K61" s="69"/>
      <c r="L61" s="69"/>
    </row>
    <row r="62" spans="1:12" ht="12" customHeight="1" x14ac:dyDescent="0.25">
      <c r="A62" s="174" t="s">
        <v>61</v>
      </c>
      <c r="B62" s="58" t="s">
        <v>76</v>
      </c>
      <c r="C62" s="79">
        <v>548858</v>
      </c>
      <c r="D62" s="79">
        <v>476217</v>
      </c>
      <c r="E62" s="79">
        <v>1025075</v>
      </c>
      <c r="F62" s="127"/>
      <c r="J62" s="127"/>
      <c r="K62" s="127"/>
      <c r="L62" s="127"/>
    </row>
    <row r="63" spans="1:12" ht="12" customHeight="1" x14ac:dyDescent="0.25">
      <c r="A63" s="175"/>
      <c r="B63" s="59" t="s">
        <v>77</v>
      </c>
      <c r="C63" s="80">
        <v>199560</v>
      </c>
      <c r="D63" s="80">
        <v>159040</v>
      </c>
      <c r="E63" s="80">
        <v>358600</v>
      </c>
      <c r="F63" s="127"/>
      <c r="J63" s="127"/>
      <c r="K63" s="127"/>
      <c r="L63" s="127"/>
    </row>
    <row r="64" spans="1:12" ht="12" customHeight="1" x14ac:dyDescent="0.25">
      <c r="A64" s="175"/>
      <c r="B64" s="59" t="s">
        <v>78</v>
      </c>
      <c r="C64" s="80">
        <v>75477</v>
      </c>
      <c r="D64" s="80">
        <v>76612</v>
      </c>
      <c r="E64" s="80">
        <v>152089</v>
      </c>
      <c r="F64" s="127"/>
      <c r="J64" s="127"/>
      <c r="K64" s="127"/>
      <c r="L64" s="127"/>
    </row>
    <row r="65" spans="1:12" ht="12" customHeight="1" x14ac:dyDescent="0.25">
      <c r="A65" s="175"/>
      <c r="B65" s="59" t="s">
        <v>79</v>
      </c>
      <c r="C65" s="80">
        <v>273821</v>
      </c>
      <c r="D65" s="80">
        <v>240565</v>
      </c>
      <c r="E65" s="80">
        <v>514386</v>
      </c>
      <c r="F65" s="127"/>
      <c r="J65" s="127"/>
      <c r="K65" s="127"/>
      <c r="L65" s="127"/>
    </row>
    <row r="66" spans="1:12" ht="12" customHeight="1" x14ac:dyDescent="0.25">
      <c r="A66" s="175"/>
      <c r="B66" s="60" t="s">
        <v>80</v>
      </c>
      <c r="C66" s="81">
        <v>354064</v>
      </c>
      <c r="D66" s="81">
        <v>255627</v>
      </c>
      <c r="E66" s="81">
        <v>609691</v>
      </c>
      <c r="F66" s="127"/>
      <c r="J66" s="127"/>
      <c r="K66" s="127"/>
      <c r="L66" s="127"/>
    </row>
    <row r="67" spans="1:12" ht="12" customHeight="1" x14ac:dyDescent="0.25">
      <c r="A67" s="175"/>
      <c r="B67" s="60" t="s">
        <v>81</v>
      </c>
      <c r="C67" s="81">
        <v>735576</v>
      </c>
      <c r="D67" s="81">
        <v>492675</v>
      </c>
      <c r="E67" s="81">
        <v>1228251</v>
      </c>
      <c r="F67" s="127"/>
      <c r="J67" s="127"/>
      <c r="K67" s="127"/>
      <c r="L67" s="127"/>
    </row>
    <row r="68" spans="1:12" ht="12" customHeight="1" x14ac:dyDescent="0.25">
      <c r="A68" s="175"/>
      <c r="B68" s="60" t="s">
        <v>82</v>
      </c>
      <c r="C68" s="81">
        <v>347850</v>
      </c>
      <c r="D68" s="81">
        <v>297423</v>
      </c>
      <c r="E68" s="81">
        <v>645273</v>
      </c>
      <c r="F68" s="127"/>
      <c r="J68" s="127"/>
      <c r="K68" s="127"/>
      <c r="L68" s="127"/>
    </row>
    <row r="69" spans="1:12" ht="12" customHeight="1" x14ac:dyDescent="0.25">
      <c r="A69" s="176"/>
      <c r="B69" s="61" t="s">
        <v>6</v>
      </c>
      <c r="C69" s="46">
        <v>1986348</v>
      </c>
      <c r="D69" s="46">
        <v>1521942</v>
      </c>
      <c r="E69" s="46">
        <v>3508290</v>
      </c>
      <c r="F69" s="127"/>
      <c r="J69" s="69"/>
      <c r="K69" s="69"/>
      <c r="L69" s="69"/>
    </row>
    <row r="70" spans="1:12" ht="12" customHeight="1" x14ac:dyDescent="0.25">
      <c r="A70" s="174" t="s">
        <v>62</v>
      </c>
      <c r="B70" s="58" t="s">
        <v>76</v>
      </c>
      <c r="C70" s="79">
        <v>421283</v>
      </c>
      <c r="D70" s="79">
        <v>417607</v>
      </c>
      <c r="E70" s="79">
        <v>838890</v>
      </c>
      <c r="F70" s="127"/>
      <c r="J70" s="127"/>
      <c r="K70" s="127"/>
      <c r="L70" s="127"/>
    </row>
    <row r="71" spans="1:12" ht="12" customHeight="1" x14ac:dyDescent="0.25">
      <c r="A71" s="175"/>
      <c r="B71" s="59" t="s">
        <v>77</v>
      </c>
      <c r="C71" s="80">
        <v>147001</v>
      </c>
      <c r="D71" s="80">
        <v>123747</v>
      </c>
      <c r="E71" s="80">
        <v>270748</v>
      </c>
      <c r="F71" s="127"/>
      <c r="J71" s="127"/>
      <c r="K71" s="127"/>
      <c r="L71" s="127"/>
    </row>
    <row r="72" spans="1:12" ht="12" customHeight="1" x14ac:dyDescent="0.25">
      <c r="A72" s="175"/>
      <c r="B72" s="59" t="s">
        <v>78</v>
      </c>
      <c r="C72" s="80">
        <v>59107</v>
      </c>
      <c r="D72" s="80">
        <v>65693</v>
      </c>
      <c r="E72" s="80">
        <v>124800</v>
      </c>
      <c r="F72" s="127"/>
      <c r="J72" s="127"/>
      <c r="K72" s="127"/>
      <c r="L72" s="127"/>
    </row>
    <row r="73" spans="1:12" ht="12" customHeight="1" x14ac:dyDescent="0.25">
      <c r="A73" s="175"/>
      <c r="B73" s="59" t="s">
        <v>79</v>
      </c>
      <c r="C73" s="80">
        <v>215175</v>
      </c>
      <c r="D73" s="80">
        <v>228167</v>
      </c>
      <c r="E73" s="80">
        <v>443342</v>
      </c>
      <c r="F73" s="127"/>
      <c r="J73" s="127"/>
      <c r="K73" s="127"/>
      <c r="L73" s="127"/>
    </row>
    <row r="74" spans="1:12" ht="12" customHeight="1" x14ac:dyDescent="0.25">
      <c r="A74" s="175"/>
      <c r="B74" s="60" t="s">
        <v>80</v>
      </c>
      <c r="C74" s="81">
        <v>227566</v>
      </c>
      <c r="D74" s="81">
        <v>174587</v>
      </c>
      <c r="E74" s="81">
        <v>402153</v>
      </c>
      <c r="F74" s="127"/>
      <c r="J74" s="127"/>
      <c r="K74" s="127"/>
      <c r="L74" s="127"/>
    </row>
    <row r="75" spans="1:12" ht="12" customHeight="1" x14ac:dyDescent="0.25">
      <c r="A75" s="175"/>
      <c r="B75" s="60" t="s">
        <v>81</v>
      </c>
      <c r="C75" s="81">
        <v>263362</v>
      </c>
      <c r="D75" s="81">
        <v>218543</v>
      </c>
      <c r="E75" s="81">
        <v>481905</v>
      </c>
      <c r="F75" s="127"/>
      <c r="J75" s="127"/>
      <c r="K75" s="127"/>
      <c r="L75" s="127"/>
    </row>
    <row r="76" spans="1:12" ht="12" customHeight="1" x14ac:dyDescent="0.25">
      <c r="A76" s="175"/>
      <c r="B76" s="60" t="s">
        <v>82</v>
      </c>
      <c r="C76" s="81">
        <v>287107</v>
      </c>
      <c r="D76" s="81">
        <v>247019</v>
      </c>
      <c r="E76" s="81">
        <v>534126</v>
      </c>
      <c r="F76" s="127"/>
      <c r="J76" s="127"/>
      <c r="K76" s="127"/>
      <c r="L76" s="127"/>
    </row>
    <row r="77" spans="1:12" ht="12" customHeight="1" x14ac:dyDescent="0.25">
      <c r="A77" s="176"/>
      <c r="B77" s="61" t="s">
        <v>6</v>
      </c>
      <c r="C77" s="46">
        <v>1199318</v>
      </c>
      <c r="D77" s="46">
        <v>1057756</v>
      </c>
      <c r="E77" s="46">
        <v>2257074</v>
      </c>
      <c r="F77" s="127"/>
      <c r="J77" s="69"/>
      <c r="K77" s="69"/>
      <c r="L77" s="69"/>
    </row>
    <row r="78" spans="1:12" ht="12" customHeight="1" x14ac:dyDescent="0.25">
      <c r="A78" s="174" t="s">
        <v>63</v>
      </c>
      <c r="B78" s="58" t="s">
        <v>76</v>
      </c>
      <c r="C78" s="79">
        <v>589888</v>
      </c>
      <c r="D78" s="79">
        <v>566098</v>
      </c>
      <c r="E78" s="79">
        <v>1155986</v>
      </c>
      <c r="F78" s="127"/>
      <c r="J78" s="127"/>
      <c r="K78" s="127"/>
      <c r="L78" s="127"/>
    </row>
    <row r="79" spans="1:12" ht="12" customHeight="1" x14ac:dyDescent="0.25">
      <c r="A79" s="175"/>
      <c r="B79" s="59" t="s">
        <v>77</v>
      </c>
      <c r="C79" s="80">
        <v>232396</v>
      </c>
      <c r="D79" s="80">
        <v>199288</v>
      </c>
      <c r="E79" s="80">
        <v>431684</v>
      </c>
      <c r="F79" s="127"/>
      <c r="J79" s="127"/>
      <c r="K79" s="127"/>
      <c r="L79" s="127"/>
    </row>
    <row r="80" spans="1:12" ht="12" customHeight="1" x14ac:dyDescent="0.25">
      <c r="A80" s="175"/>
      <c r="B80" s="59" t="s">
        <v>78</v>
      </c>
      <c r="C80" s="80">
        <v>90418</v>
      </c>
      <c r="D80" s="80">
        <v>98835</v>
      </c>
      <c r="E80" s="80">
        <v>189253</v>
      </c>
      <c r="F80" s="127"/>
      <c r="J80" s="127"/>
      <c r="K80" s="127"/>
      <c r="L80" s="127"/>
    </row>
    <row r="81" spans="1:12" ht="12" customHeight="1" x14ac:dyDescent="0.25">
      <c r="A81" s="175"/>
      <c r="B81" s="59" t="s">
        <v>79</v>
      </c>
      <c r="C81" s="80">
        <v>267074</v>
      </c>
      <c r="D81" s="80">
        <v>267975</v>
      </c>
      <c r="E81" s="80">
        <v>535049</v>
      </c>
      <c r="F81" s="127"/>
      <c r="J81" s="127"/>
      <c r="K81" s="127"/>
      <c r="L81" s="127"/>
    </row>
    <row r="82" spans="1:12" ht="12" customHeight="1" x14ac:dyDescent="0.25">
      <c r="A82" s="175"/>
      <c r="B82" s="60" t="s">
        <v>80</v>
      </c>
      <c r="C82" s="81">
        <v>254457</v>
      </c>
      <c r="D82" s="81">
        <v>215045</v>
      </c>
      <c r="E82" s="81">
        <v>469502</v>
      </c>
      <c r="F82" s="127"/>
      <c r="J82" s="127"/>
      <c r="K82" s="127"/>
      <c r="L82" s="127"/>
    </row>
    <row r="83" spans="1:12" ht="12" customHeight="1" x14ac:dyDescent="0.25">
      <c r="A83" s="175"/>
      <c r="B83" s="60" t="s">
        <v>81</v>
      </c>
      <c r="C83" s="81">
        <v>450599</v>
      </c>
      <c r="D83" s="81">
        <v>557329</v>
      </c>
      <c r="E83" s="81">
        <v>1007928</v>
      </c>
      <c r="F83" s="127"/>
      <c r="J83" s="127"/>
      <c r="K83" s="127"/>
      <c r="L83" s="127"/>
    </row>
    <row r="84" spans="1:12" ht="12" customHeight="1" x14ac:dyDescent="0.25">
      <c r="A84" s="175"/>
      <c r="B84" s="60" t="s">
        <v>82</v>
      </c>
      <c r="C84" s="81">
        <v>274458</v>
      </c>
      <c r="D84" s="81">
        <v>237598</v>
      </c>
      <c r="E84" s="81">
        <v>512056</v>
      </c>
      <c r="F84" s="127"/>
      <c r="J84" s="127"/>
      <c r="K84" s="127"/>
      <c r="L84" s="127"/>
    </row>
    <row r="85" spans="1:12" ht="12" customHeight="1" x14ac:dyDescent="0.25">
      <c r="A85" s="176"/>
      <c r="B85" s="61" t="s">
        <v>6</v>
      </c>
      <c r="C85" s="46">
        <v>1569402</v>
      </c>
      <c r="D85" s="46">
        <v>1576070</v>
      </c>
      <c r="E85" s="46">
        <v>3145472</v>
      </c>
      <c r="F85" s="127"/>
      <c r="J85" s="69"/>
      <c r="K85" s="69"/>
      <c r="L85" s="69"/>
    </row>
    <row r="86" spans="1:12" ht="12" customHeight="1" x14ac:dyDescent="0.25">
      <c r="A86" s="174" t="s">
        <v>64</v>
      </c>
      <c r="B86" s="58" t="s">
        <v>76</v>
      </c>
      <c r="C86" s="79">
        <v>551223</v>
      </c>
      <c r="D86" s="79">
        <v>384655</v>
      </c>
      <c r="E86" s="79">
        <v>935878</v>
      </c>
      <c r="F86" s="127"/>
      <c r="J86" s="127"/>
      <c r="K86" s="127"/>
      <c r="L86" s="127"/>
    </row>
    <row r="87" spans="1:12" ht="12" customHeight="1" x14ac:dyDescent="0.25">
      <c r="A87" s="175"/>
      <c r="B87" s="59" t="s">
        <v>77</v>
      </c>
      <c r="C87" s="80">
        <v>219271</v>
      </c>
      <c r="D87" s="80">
        <v>144968</v>
      </c>
      <c r="E87" s="80">
        <v>364239</v>
      </c>
      <c r="F87" s="127"/>
      <c r="J87" s="127"/>
      <c r="K87" s="127"/>
      <c r="L87" s="127"/>
    </row>
    <row r="88" spans="1:12" ht="12" customHeight="1" x14ac:dyDescent="0.25">
      <c r="A88" s="175"/>
      <c r="B88" s="59" t="s">
        <v>78</v>
      </c>
      <c r="C88" s="80">
        <v>72436</v>
      </c>
      <c r="D88" s="80">
        <v>53605</v>
      </c>
      <c r="E88" s="80">
        <v>126041</v>
      </c>
      <c r="F88" s="127"/>
      <c r="J88" s="127"/>
      <c r="K88" s="127"/>
      <c r="L88" s="127"/>
    </row>
    <row r="89" spans="1:12" ht="12" customHeight="1" x14ac:dyDescent="0.25">
      <c r="A89" s="175"/>
      <c r="B89" s="59" t="s">
        <v>79</v>
      </c>
      <c r="C89" s="80">
        <v>259516</v>
      </c>
      <c r="D89" s="80">
        <v>186082</v>
      </c>
      <c r="E89" s="80">
        <v>445598</v>
      </c>
      <c r="F89" s="127"/>
      <c r="J89" s="127"/>
      <c r="K89" s="127"/>
      <c r="L89" s="127"/>
    </row>
    <row r="90" spans="1:12" ht="12" customHeight="1" x14ac:dyDescent="0.25">
      <c r="A90" s="175"/>
      <c r="B90" s="60" t="s">
        <v>80</v>
      </c>
      <c r="C90" s="81">
        <v>368614</v>
      </c>
      <c r="D90" s="81">
        <v>285893</v>
      </c>
      <c r="E90" s="81">
        <v>654507</v>
      </c>
      <c r="F90" s="127"/>
      <c r="J90" s="127"/>
      <c r="K90" s="127"/>
      <c r="L90" s="127"/>
    </row>
    <row r="91" spans="1:12" ht="12" customHeight="1" x14ac:dyDescent="0.25">
      <c r="A91" s="175"/>
      <c r="B91" s="60" t="s">
        <v>81</v>
      </c>
      <c r="C91" s="81">
        <v>556668</v>
      </c>
      <c r="D91" s="81">
        <v>524572</v>
      </c>
      <c r="E91" s="81">
        <v>1081240</v>
      </c>
      <c r="F91" s="127"/>
      <c r="J91" s="127"/>
      <c r="K91" s="127"/>
      <c r="L91" s="127"/>
    </row>
    <row r="92" spans="1:12" ht="12" customHeight="1" x14ac:dyDescent="0.25">
      <c r="A92" s="175"/>
      <c r="B92" s="60" t="s">
        <v>82</v>
      </c>
      <c r="C92" s="81">
        <v>259739</v>
      </c>
      <c r="D92" s="81">
        <v>246646</v>
      </c>
      <c r="E92" s="81">
        <v>506385</v>
      </c>
      <c r="F92" s="127"/>
      <c r="J92" s="127"/>
      <c r="K92" s="127"/>
      <c r="L92" s="127"/>
    </row>
    <row r="93" spans="1:12" ht="12" customHeight="1" x14ac:dyDescent="0.25">
      <c r="A93" s="176"/>
      <c r="B93" s="61" t="s">
        <v>6</v>
      </c>
      <c r="C93" s="46">
        <v>1736244</v>
      </c>
      <c r="D93" s="46">
        <v>1441766</v>
      </c>
      <c r="E93" s="46">
        <v>3178010</v>
      </c>
      <c r="F93" s="127"/>
      <c r="J93" s="69"/>
      <c r="K93" s="69"/>
      <c r="L93" s="69"/>
    </row>
    <row r="94" spans="1:12" ht="12" customHeight="1" x14ac:dyDescent="0.25">
      <c r="A94" s="174" t="s">
        <v>65</v>
      </c>
      <c r="B94" s="58" t="s">
        <v>76</v>
      </c>
      <c r="C94" s="79">
        <v>596339</v>
      </c>
      <c r="D94" s="79">
        <v>583871</v>
      </c>
      <c r="E94" s="79">
        <v>1180210</v>
      </c>
      <c r="F94" s="127"/>
      <c r="J94" s="127"/>
      <c r="K94" s="127"/>
      <c r="L94" s="127"/>
    </row>
    <row r="95" spans="1:12" ht="12" customHeight="1" x14ac:dyDescent="0.25">
      <c r="A95" s="175"/>
      <c r="B95" s="59" t="s">
        <v>77</v>
      </c>
      <c r="C95" s="80">
        <v>251099</v>
      </c>
      <c r="D95" s="80">
        <v>216978</v>
      </c>
      <c r="E95" s="80">
        <v>468077</v>
      </c>
      <c r="F95" s="127"/>
      <c r="J95" s="127"/>
      <c r="K95" s="127"/>
      <c r="L95" s="127"/>
    </row>
    <row r="96" spans="1:12" ht="12" customHeight="1" x14ac:dyDescent="0.25">
      <c r="A96" s="175"/>
      <c r="B96" s="59" t="s">
        <v>78</v>
      </c>
      <c r="C96" s="80">
        <v>79477</v>
      </c>
      <c r="D96" s="80">
        <v>103622</v>
      </c>
      <c r="E96" s="80">
        <v>183099</v>
      </c>
      <c r="F96" s="127"/>
      <c r="J96" s="127"/>
      <c r="K96" s="127"/>
      <c r="L96" s="127"/>
    </row>
    <row r="97" spans="1:12" ht="12" customHeight="1" x14ac:dyDescent="0.25">
      <c r="A97" s="175"/>
      <c r="B97" s="59" t="s">
        <v>79</v>
      </c>
      <c r="C97" s="80">
        <v>265763</v>
      </c>
      <c r="D97" s="80">
        <v>263271</v>
      </c>
      <c r="E97" s="80">
        <v>529034</v>
      </c>
      <c r="F97" s="127"/>
      <c r="J97" s="127"/>
      <c r="K97" s="127"/>
      <c r="L97" s="127"/>
    </row>
    <row r="98" spans="1:12" ht="12" customHeight="1" x14ac:dyDescent="0.25">
      <c r="A98" s="175"/>
      <c r="B98" s="60" t="s">
        <v>80</v>
      </c>
      <c r="C98" s="81">
        <v>325142</v>
      </c>
      <c r="D98" s="81">
        <v>233855</v>
      </c>
      <c r="E98" s="81">
        <v>558997</v>
      </c>
      <c r="F98" s="127"/>
      <c r="J98" s="127"/>
      <c r="K98" s="127"/>
      <c r="L98" s="127"/>
    </row>
    <row r="99" spans="1:12" ht="12" customHeight="1" x14ac:dyDescent="0.25">
      <c r="A99" s="175"/>
      <c r="B99" s="60" t="s">
        <v>81</v>
      </c>
      <c r="C99" s="81">
        <v>774991</v>
      </c>
      <c r="D99" s="81">
        <v>534927</v>
      </c>
      <c r="E99" s="81">
        <v>1309918</v>
      </c>
      <c r="F99" s="127"/>
      <c r="J99" s="127"/>
      <c r="K99" s="127"/>
      <c r="L99" s="127"/>
    </row>
    <row r="100" spans="1:12" ht="12" customHeight="1" x14ac:dyDescent="0.25">
      <c r="A100" s="175"/>
      <c r="B100" s="60" t="s">
        <v>82</v>
      </c>
      <c r="C100" s="81">
        <v>314896</v>
      </c>
      <c r="D100" s="81">
        <v>265663</v>
      </c>
      <c r="E100" s="81">
        <v>580559</v>
      </c>
      <c r="F100" s="127"/>
      <c r="J100" s="127"/>
      <c r="K100" s="127"/>
      <c r="L100" s="127"/>
    </row>
    <row r="101" spans="1:12" ht="12" customHeight="1" x14ac:dyDescent="0.25">
      <c r="A101" s="176"/>
      <c r="B101" s="61" t="s">
        <v>6</v>
      </c>
      <c r="C101" s="46">
        <v>2011368</v>
      </c>
      <c r="D101" s="46">
        <v>1618316</v>
      </c>
      <c r="E101" s="46">
        <v>3629684</v>
      </c>
      <c r="F101" s="127"/>
      <c r="J101" s="69"/>
      <c r="K101" s="69"/>
      <c r="L101" s="69"/>
    </row>
    <row r="102" spans="1:12" ht="12" customHeight="1" x14ac:dyDescent="0.25">
      <c r="A102" s="184" t="s">
        <v>66</v>
      </c>
      <c r="B102" s="58" t="s">
        <v>76</v>
      </c>
      <c r="C102" s="79">
        <v>464435</v>
      </c>
      <c r="D102" s="79">
        <v>485680</v>
      </c>
      <c r="E102" s="79">
        <v>950115</v>
      </c>
      <c r="F102" s="127"/>
      <c r="J102" s="127"/>
      <c r="K102" s="127"/>
      <c r="L102" s="127"/>
    </row>
    <row r="103" spans="1:12" ht="12" customHeight="1" x14ac:dyDescent="0.25">
      <c r="A103" s="185"/>
      <c r="B103" s="59" t="s">
        <v>77</v>
      </c>
      <c r="C103" s="80">
        <v>190361</v>
      </c>
      <c r="D103" s="80">
        <v>183678</v>
      </c>
      <c r="E103" s="80">
        <v>374039</v>
      </c>
      <c r="F103" s="127"/>
      <c r="J103" s="127"/>
      <c r="K103" s="127"/>
      <c r="L103" s="127"/>
    </row>
    <row r="104" spans="1:12" ht="12" customHeight="1" x14ac:dyDescent="0.25">
      <c r="A104" s="185"/>
      <c r="B104" s="59" t="s">
        <v>78</v>
      </c>
      <c r="C104" s="80">
        <v>70595</v>
      </c>
      <c r="D104" s="80">
        <v>96268</v>
      </c>
      <c r="E104" s="80">
        <v>166863</v>
      </c>
      <c r="F104" s="127"/>
      <c r="J104" s="127"/>
      <c r="K104" s="127"/>
      <c r="L104" s="127"/>
    </row>
    <row r="105" spans="1:12" ht="12" customHeight="1" x14ac:dyDescent="0.25">
      <c r="A105" s="185"/>
      <c r="B105" s="59" t="s">
        <v>79</v>
      </c>
      <c r="C105" s="80">
        <v>203479</v>
      </c>
      <c r="D105" s="80">
        <v>205734</v>
      </c>
      <c r="E105" s="80">
        <v>409213</v>
      </c>
      <c r="F105" s="127"/>
      <c r="J105" s="127"/>
      <c r="K105" s="127"/>
      <c r="L105" s="127"/>
    </row>
    <row r="106" spans="1:12" ht="12" customHeight="1" x14ac:dyDescent="0.25">
      <c r="A106" s="185"/>
      <c r="B106" s="60" t="s">
        <v>80</v>
      </c>
      <c r="C106" s="81">
        <v>207777</v>
      </c>
      <c r="D106" s="81">
        <v>157258</v>
      </c>
      <c r="E106" s="81">
        <v>365035</v>
      </c>
      <c r="F106" s="127"/>
      <c r="J106" s="127"/>
      <c r="K106" s="127"/>
      <c r="L106" s="127"/>
    </row>
    <row r="107" spans="1:12" ht="12" customHeight="1" x14ac:dyDescent="0.25">
      <c r="A107" s="185"/>
      <c r="B107" s="60" t="s">
        <v>81</v>
      </c>
      <c r="C107" s="81">
        <v>264074</v>
      </c>
      <c r="D107" s="81">
        <v>211060</v>
      </c>
      <c r="E107" s="81">
        <v>475134</v>
      </c>
      <c r="F107" s="127"/>
      <c r="J107" s="127"/>
      <c r="K107" s="127"/>
      <c r="L107" s="127"/>
    </row>
    <row r="108" spans="1:12" ht="12" customHeight="1" x14ac:dyDescent="0.25">
      <c r="A108" s="185"/>
      <c r="B108" s="60" t="s">
        <v>82</v>
      </c>
      <c r="C108" s="81">
        <v>263772</v>
      </c>
      <c r="D108" s="81">
        <v>211313</v>
      </c>
      <c r="E108" s="81">
        <v>475085</v>
      </c>
      <c r="F108" s="127"/>
      <c r="J108" s="127"/>
      <c r="K108" s="127"/>
      <c r="L108" s="127"/>
    </row>
    <row r="109" spans="1:12" ht="12" customHeight="1" x14ac:dyDescent="0.25">
      <c r="A109" s="185"/>
      <c r="B109" s="61" t="s">
        <v>6</v>
      </c>
      <c r="C109" s="46">
        <v>1200058</v>
      </c>
      <c r="D109" s="46">
        <v>1065311</v>
      </c>
      <c r="E109" s="46">
        <v>2265369</v>
      </c>
      <c r="F109" s="127"/>
      <c r="J109" s="69"/>
      <c r="K109" s="69"/>
      <c r="L109" s="69"/>
    </row>
    <row r="110" spans="1:12" ht="12" customHeight="1" x14ac:dyDescent="0.25">
      <c r="A110" s="184" t="s">
        <v>67</v>
      </c>
      <c r="B110" s="58" t="s">
        <v>76</v>
      </c>
      <c r="C110" s="79">
        <v>590836</v>
      </c>
      <c r="D110" s="79">
        <v>575041</v>
      </c>
      <c r="E110" s="79">
        <v>1165877</v>
      </c>
      <c r="F110" s="127"/>
      <c r="J110" s="127"/>
      <c r="K110" s="127"/>
      <c r="L110" s="127"/>
    </row>
    <row r="111" spans="1:12" ht="12" customHeight="1" x14ac:dyDescent="0.25">
      <c r="A111" s="185"/>
      <c r="B111" s="59" t="s">
        <v>77</v>
      </c>
      <c r="C111" s="80">
        <v>249035</v>
      </c>
      <c r="D111" s="80">
        <v>231487</v>
      </c>
      <c r="E111" s="80">
        <v>480522</v>
      </c>
      <c r="F111" s="127"/>
      <c r="J111" s="127"/>
      <c r="K111" s="127"/>
      <c r="L111" s="127"/>
    </row>
    <row r="112" spans="1:12" ht="12" customHeight="1" x14ac:dyDescent="0.25">
      <c r="A112" s="185"/>
      <c r="B112" s="59" t="s">
        <v>78</v>
      </c>
      <c r="C112" s="80">
        <v>91318</v>
      </c>
      <c r="D112" s="80">
        <v>105612</v>
      </c>
      <c r="E112" s="80">
        <v>196930</v>
      </c>
      <c r="F112" s="127"/>
      <c r="J112" s="127"/>
      <c r="K112" s="127"/>
      <c r="L112" s="127"/>
    </row>
    <row r="113" spans="1:12" ht="12" customHeight="1" x14ac:dyDescent="0.25">
      <c r="A113" s="185"/>
      <c r="B113" s="59" t="s">
        <v>79</v>
      </c>
      <c r="C113" s="80">
        <v>250483</v>
      </c>
      <c r="D113" s="80">
        <v>237942</v>
      </c>
      <c r="E113" s="80">
        <v>488425</v>
      </c>
      <c r="F113" s="127"/>
      <c r="J113" s="127"/>
      <c r="K113" s="127"/>
      <c r="L113" s="127"/>
    </row>
    <row r="114" spans="1:12" ht="12" customHeight="1" x14ac:dyDescent="0.25">
      <c r="A114" s="185"/>
      <c r="B114" s="60" t="s">
        <v>80</v>
      </c>
      <c r="C114" s="81">
        <v>238487</v>
      </c>
      <c r="D114" s="81">
        <v>193122</v>
      </c>
      <c r="E114" s="81">
        <v>431609</v>
      </c>
      <c r="F114" s="127"/>
      <c r="J114" s="127"/>
      <c r="K114" s="127"/>
      <c r="L114" s="127"/>
    </row>
    <row r="115" spans="1:12" ht="12" customHeight="1" x14ac:dyDescent="0.25">
      <c r="A115" s="185"/>
      <c r="B115" s="60" t="s">
        <v>81</v>
      </c>
      <c r="C115" s="81">
        <v>443989</v>
      </c>
      <c r="D115" s="81">
        <v>552628</v>
      </c>
      <c r="E115" s="81">
        <v>996617</v>
      </c>
      <c r="F115" s="127"/>
      <c r="J115" s="127"/>
      <c r="K115" s="127"/>
      <c r="L115" s="127"/>
    </row>
    <row r="116" spans="1:12" ht="12" customHeight="1" x14ac:dyDescent="0.25">
      <c r="A116" s="185"/>
      <c r="B116" s="60" t="s">
        <v>82</v>
      </c>
      <c r="C116" s="81">
        <v>268081</v>
      </c>
      <c r="D116" s="81">
        <v>210532</v>
      </c>
      <c r="E116" s="81">
        <v>478613</v>
      </c>
      <c r="F116" s="127"/>
      <c r="J116" s="127"/>
      <c r="K116" s="127"/>
      <c r="L116" s="127"/>
    </row>
    <row r="117" spans="1:12" ht="12" customHeight="1" x14ac:dyDescent="0.25">
      <c r="A117" s="188"/>
      <c r="B117" s="61" t="s">
        <v>6</v>
      </c>
      <c r="C117" s="46">
        <v>1541393</v>
      </c>
      <c r="D117" s="46">
        <v>1531323</v>
      </c>
      <c r="E117" s="46">
        <v>3072716</v>
      </c>
      <c r="F117" s="127"/>
      <c r="J117" s="69"/>
      <c r="K117" s="69"/>
      <c r="L117" s="69"/>
    </row>
    <row r="118" spans="1:12" ht="12" customHeight="1" x14ac:dyDescent="0.25">
      <c r="A118" s="184" t="s">
        <v>68</v>
      </c>
      <c r="B118" s="58" t="s">
        <v>76</v>
      </c>
      <c r="C118" s="79">
        <v>546105</v>
      </c>
      <c r="D118" s="79">
        <v>382368</v>
      </c>
      <c r="E118" s="79">
        <v>928473</v>
      </c>
      <c r="F118" s="127"/>
      <c r="J118" s="127"/>
      <c r="K118" s="127"/>
      <c r="L118" s="127"/>
    </row>
    <row r="119" spans="1:12" ht="12" customHeight="1" x14ac:dyDescent="0.25">
      <c r="A119" s="185"/>
      <c r="B119" s="59" t="s">
        <v>77</v>
      </c>
      <c r="C119" s="80">
        <v>218447</v>
      </c>
      <c r="D119" s="80">
        <v>146532</v>
      </c>
      <c r="E119" s="80">
        <v>364979</v>
      </c>
      <c r="F119" s="127"/>
      <c r="J119" s="127"/>
      <c r="K119" s="127"/>
      <c r="L119" s="127"/>
    </row>
    <row r="120" spans="1:12" ht="12" customHeight="1" x14ac:dyDescent="0.25">
      <c r="A120" s="185"/>
      <c r="B120" s="59" t="s">
        <v>78</v>
      </c>
      <c r="C120" s="80">
        <v>71798</v>
      </c>
      <c r="D120" s="80">
        <v>53892</v>
      </c>
      <c r="E120" s="80">
        <v>125690</v>
      </c>
      <c r="F120" s="127"/>
      <c r="J120" s="127"/>
      <c r="K120" s="127"/>
      <c r="L120" s="127"/>
    </row>
    <row r="121" spans="1:12" ht="12" customHeight="1" x14ac:dyDescent="0.25">
      <c r="A121" s="185"/>
      <c r="B121" s="59" t="s">
        <v>79</v>
      </c>
      <c r="C121" s="80">
        <v>255860</v>
      </c>
      <c r="D121" s="80">
        <v>181944</v>
      </c>
      <c r="E121" s="80">
        <v>437804</v>
      </c>
      <c r="F121" s="127"/>
      <c r="J121" s="127"/>
      <c r="K121" s="127"/>
      <c r="L121" s="127"/>
    </row>
    <row r="122" spans="1:12" ht="12" customHeight="1" x14ac:dyDescent="0.25">
      <c r="A122" s="185"/>
      <c r="B122" s="60" t="s">
        <v>80</v>
      </c>
      <c r="C122" s="81">
        <v>371687</v>
      </c>
      <c r="D122" s="81">
        <v>287000</v>
      </c>
      <c r="E122" s="81">
        <v>658687</v>
      </c>
      <c r="F122" s="127"/>
      <c r="J122" s="127"/>
      <c r="K122" s="127"/>
      <c r="L122" s="127"/>
    </row>
    <row r="123" spans="1:12" ht="12" customHeight="1" x14ac:dyDescent="0.25">
      <c r="A123" s="185"/>
      <c r="B123" s="60" t="s">
        <v>81</v>
      </c>
      <c r="C123" s="81">
        <v>551062</v>
      </c>
      <c r="D123" s="81">
        <v>526137</v>
      </c>
      <c r="E123" s="81">
        <v>1077199</v>
      </c>
      <c r="F123" s="127"/>
      <c r="J123" s="127"/>
      <c r="K123" s="127"/>
      <c r="L123" s="127"/>
    </row>
    <row r="124" spans="1:12" ht="12" customHeight="1" x14ac:dyDescent="0.25">
      <c r="A124" s="185"/>
      <c r="B124" s="60" t="s">
        <v>82</v>
      </c>
      <c r="C124" s="81">
        <v>261861</v>
      </c>
      <c r="D124" s="81">
        <v>229931</v>
      </c>
      <c r="E124" s="81">
        <v>491792</v>
      </c>
      <c r="F124" s="127"/>
      <c r="J124" s="127"/>
      <c r="K124" s="127"/>
      <c r="L124" s="127"/>
    </row>
    <row r="125" spans="1:12" ht="12" customHeight="1" x14ac:dyDescent="0.25">
      <c r="A125" s="188"/>
      <c r="B125" s="61" t="s">
        <v>6</v>
      </c>
      <c r="C125" s="46">
        <v>1730715</v>
      </c>
      <c r="D125" s="46">
        <v>1425436</v>
      </c>
      <c r="E125" s="46">
        <v>3156151</v>
      </c>
      <c r="F125" s="127"/>
      <c r="J125" s="69"/>
      <c r="K125" s="69"/>
      <c r="L125" s="69"/>
    </row>
    <row r="126" spans="1:12" ht="12" customHeight="1" x14ac:dyDescent="0.25">
      <c r="A126" s="184" t="s">
        <v>160</v>
      </c>
      <c r="B126" s="58" t="s">
        <v>76</v>
      </c>
      <c r="C126" s="79">
        <v>599519</v>
      </c>
      <c r="D126" s="79">
        <v>566968</v>
      </c>
      <c r="E126" s="79">
        <v>1166487</v>
      </c>
      <c r="F126" s="139"/>
      <c r="J126" s="127"/>
      <c r="K126" s="127"/>
      <c r="L126" s="127"/>
    </row>
    <row r="127" spans="1:12" ht="12" customHeight="1" x14ac:dyDescent="0.25">
      <c r="A127" s="185"/>
      <c r="B127" s="59" t="s">
        <v>77</v>
      </c>
      <c r="C127" s="80">
        <v>238444</v>
      </c>
      <c r="D127" s="80">
        <v>217558</v>
      </c>
      <c r="E127" s="80">
        <v>456002</v>
      </c>
      <c r="F127" s="127"/>
      <c r="J127" s="127"/>
      <c r="K127" s="127"/>
      <c r="L127" s="127"/>
    </row>
    <row r="128" spans="1:12" ht="12" customHeight="1" x14ac:dyDescent="0.25">
      <c r="A128" s="185"/>
      <c r="B128" s="59" t="s">
        <v>78</v>
      </c>
      <c r="C128" s="80">
        <v>84330</v>
      </c>
      <c r="D128" s="80">
        <v>101571</v>
      </c>
      <c r="E128" s="80">
        <v>185901</v>
      </c>
      <c r="F128" s="127"/>
      <c r="J128" s="127"/>
      <c r="K128" s="127"/>
      <c r="L128" s="127"/>
    </row>
    <row r="129" spans="1:12" ht="12" customHeight="1" x14ac:dyDescent="0.25">
      <c r="A129" s="185"/>
      <c r="B129" s="59" t="s">
        <v>79</v>
      </c>
      <c r="C129" s="80">
        <v>276745</v>
      </c>
      <c r="D129" s="80">
        <v>247839</v>
      </c>
      <c r="E129" s="80">
        <v>524584</v>
      </c>
      <c r="F129" s="127"/>
      <c r="J129" s="127"/>
      <c r="K129" s="127"/>
      <c r="L129" s="127"/>
    </row>
    <row r="130" spans="1:12" ht="12" customHeight="1" x14ac:dyDescent="0.25">
      <c r="A130" s="185"/>
      <c r="B130" s="60" t="s">
        <v>80</v>
      </c>
      <c r="C130" s="81">
        <v>347296</v>
      </c>
      <c r="D130" s="81">
        <v>238569</v>
      </c>
      <c r="E130" s="81">
        <v>585865</v>
      </c>
      <c r="F130" s="127"/>
      <c r="J130" s="127"/>
      <c r="K130" s="127"/>
      <c r="L130" s="127"/>
    </row>
    <row r="131" spans="1:12" ht="12" customHeight="1" x14ac:dyDescent="0.25">
      <c r="A131" s="185"/>
      <c r="B131" s="60" t="s">
        <v>81</v>
      </c>
      <c r="C131" s="81">
        <v>859916</v>
      </c>
      <c r="D131" s="81">
        <v>589996</v>
      </c>
      <c r="E131" s="81">
        <v>1449912</v>
      </c>
      <c r="F131" s="139"/>
      <c r="J131" s="127"/>
      <c r="K131" s="127"/>
      <c r="L131" s="127"/>
    </row>
    <row r="132" spans="1:12" ht="12" customHeight="1" x14ac:dyDescent="0.25">
      <c r="A132" s="185"/>
      <c r="B132" s="60" t="s">
        <v>82</v>
      </c>
      <c r="C132" s="81">
        <v>320649</v>
      </c>
      <c r="D132" s="81">
        <v>259260</v>
      </c>
      <c r="E132" s="81">
        <v>579909</v>
      </c>
      <c r="F132" s="127"/>
      <c r="J132" s="127"/>
      <c r="K132" s="127"/>
      <c r="L132" s="127"/>
    </row>
    <row r="133" spans="1:12" ht="12" customHeight="1" x14ac:dyDescent="0.25">
      <c r="A133" s="188"/>
      <c r="B133" s="61" t="s">
        <v>6</v>
      </c>
      <c r="C133" s="46">
        <v>2127380</v>
      </c>
      <c r="D133" s="46">
        <v>1654793</v>
      </c>
      <c r="E133" s="46">
        <v>3782173</v>
      </c>
      <c r="F133" s="127"/>
      <c r="J133" s="69"/>
      <c r="K133" s="69"/>
      <c r="L133" s="69"/>
    </row>
    <row r="134" spans="1:12" ht="12" customHeight="1" x14ac:dyDescent="0.25">
      <c r="A134" s="184" t="s">
        <v>164</v>
      </c>
      <c r="B134" s="58" t="s">
        <v>76</v>
      </c>
      <c r="C134" s="79">
        <v>468450</v>
      </c>
      <c r="D134" s="79">
        <v>493483</v>
      </c>
      <c r="E134" s="79">
        <v>961933</v>
      </c>
      <c r="F134" s="150"/>
      <c r="J134" s="127"/>
      <c r="K134" s="127"/>
      <c r="L134" s="127"/>
    </row>
    <row r="135" spans="1:12" ht="12" customHeight="1" x14ac:dyDescent="0.25">
      <c r="A135" s="185"/>
      <c r="B135" s="59" t="s">
        <v>77</v>
      </c>
      <c r="C135" s="80">
        <v>181097</v>
      </c>
      <c r="D135" s="80">
        <v>187229</v>
      </c>
      <c r="E135" s="80">
        <v>368326</v>
      </c>
      <c r="F135" s="150"/>
      <c r="J135" s="127"/>
      <c r="K135" s="127"/>
      <c r="L135" s="127"/>
    </row>
    <row r="136" spans="1:12" ht="12" customHeight="1" x14ac:dyDescent="0.25">
      <c r="A136" s="185"/>
      <c r="B136" s="59" t="s">
        <v>78</v>
      </c>
      <c r="C136" s="80">
        <v>74026</v>
      </c>
      <c r="D136" s="80">
        <v>97849</v>
      </c>
      <c r="E136" s="80">
        <v>171875</v>
      </c>
      <c r="F136" s="150"/>
      <c r="J136" s="127"/>
      <c r="K136" s="127"/>
      <c r="L136" s="127"/>
    </row>
    <row r="137" spans="1:12" ht="12" customHeight="1" x14ac:dyDescent="0.25">
      <c r="A137" s="185"/>
      <c r="B137" s="59" t="s">
        <v>79</v>
      </c>
      <c r="C137" s="80">
        <v>213327</v>
      </c>
      <c r="D137" s="80">
        <v>208405</v>
      </c>
      <c r="E137" s="80">
        <v>421732</v>
      </c>
      <c r="F137" s="150"/>
      <c r="J137" s="127"/>
      <c r="K137" s="127"/>
      <c r="L137" s="127"/>
    </row>
    <row r="138" spans="1:12" ht="12" customHeight="1" x14ac:dyDescent="0.25">
      <c r="A138" s="185"/>
      <c r="B138" s="60" t="s">
        <v>80</v>
      </c>
      <c r="C138" s="81">
        <v>225246</v>
      </c>
      <c r="D138" s="81">
        <v>161606</v>
      </c>
      <c r="E138" s="81">
        <v>386852</v>
      </c>
      <c r="F138" s="150"/>
      <c r="J138" s="127"/>
      <c r="K138" s="127"/>
      <c r="L138" s="127"/>
    </row>
    <row r="139" spans="1:12" ht="12" customHeight="1" x14ac:dyDescent="0.25">
      <c r="A139" s="185"/>
      <c r="B139" s="60" t="s">
        <v>81</v>
      </c>
      <c r="C139" s="81">
        <v>285389</v>
      </c>
      <c r="D139" s="81">
        <v>218370</v>
      </c>
      <c r="E139" s="81">
        <v>503759</v>
      </c>
      <c r="F139" s="150"/>
      <c r="J139" s="127"/>
      <c r="K139" s="127"/>
      <c r="L139" s="127"/>
    </row>
    <row r="140" spans="1:12" ht="12" customHeight="1" x14ac:dyDescent="0.25">
      <c r="A140" s="185"/>
      <c r="B140" s="60" t="s">
        <v>82</v>
      </c>
      <c r="C140" s="81">
        <v>271944</v>
      </c>
      <c r="D140" s="81">
        <v>213651</v>
      </c>
      <c r="E140" s="81">
        <v>485595</v>
      </c>
      <c r="F140" s="150"/>
      <c r="J140" s="127"/>
      <c r="K140" s="127"/>
      <c r="L140" s="127"/>
    </row>
    <row r="141" spans="1:12" ht="12" customHeight="1" x14ac:dyDescent="0.25">
      <c r="A141" s="185"/>
      <c r="B141" s="61" t="s">
        <v>6</v>
      </c>
      <c r="C141" s="46">
        <v>1251029</v>
      </c>
      <c r="D141" s="46">
        <v>1087110</v>
      </c>
      <c r="E141" s="46">
        <v>2338139</v>
      </c>
      <c r="F141" s="150"/>
      <c r="J141" s="69"/>
      <c r="K141" s="69"/>
      <c r="L141" s="69"/>
    </row>
    <row r="142" spans="1:12" ht="12" customHeight="1" x14ac:dyDescent="0.25">
      <c r="A142" s="84"/>
      <c r="B142" s="58"/>
      <c r="C142" s="79"/>
      <c r="D142" s="79"/>
      <c r="E142" s="79"/>
    </row>
    <row r="143" spans="1:12" ht="12" customHeight="1" x14ac:dyDescent="0.25">
      <c r="A143" s="172" t="s">
        <v>27</v>
      </c>
      <c r="B143" s="172"/>
      <c r="C143" s="172"/>
      <c r="D143" s="172"/>
      <c r="E143" s="172"/>
    </row>
    <row r="147" spans="2:5" ht="12" customHeight="1" x14ac:dyDescent="0.25">
      <c r="E147" s="141"/>
    </row>
    <row r="149" spans="2:5" ht="12" customHeight="1" x14ac:dyDescent="0.25">
      <c r="B149" s="62"/>
    </row>
  </sheetData>
  <mergeCells count="22">
    <mergeCell ref="A38:A45"/>
    <mergeCell ref="A102:A109"/>
    <mergeCell ref="A70:A77"/>
    <mergeCell ref="A78:A85"/>
    <mergeCell ref="A86:A93"/>
    <mergeCell ref="A94:A101"/>
    <mergeCell ref="A134:A141"/>
    <mergeCell ref="A143:E143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</mergeCells>
  <phoneticPr fontId="13" type="noConversion"/>
  <pageMargins left="0.7" right="0.7" top="0.75" bottom="0.75" header="0.3" footer="0.3"/>
  <pageSetup paperSize="9" scale="34" orientation="portrait" horizontalDpi="4294967294" r:id="rId1"/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subject/>
  <dc:creator/>
  <cp:keywords/>
  <dc:description/>
  <cp:lastModifiedBy/>
  <cp:revision/>
  <dcterms:created xsi:type="dcterms:W3CDTF">2006-09-16T00:00:00Z</dcterms:created>
  <dcterms:modified xsi:type="dcterms:W3CDTF">2024-05-23T15:49:45Z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</Properties>
</file>